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Sheet1!$A$1:$P$53</definedName>
    <definedName name="_xlnm._FilterDatabase" localSheetId="4" hidden="1">Sheet5!$A$1:$K$53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<sst xmlns="http://schemas.openxmlformats.org/spreadsheetml/2006/main" count="901" uniqueCount="335">
  <si>
    <t>2024年校级A类大学生创新创业训练计划项目名单</t>
  </si>
  <si>
    <t>项目编号</t>
  </si>
  <si>
    <t>项目名称</t>
  </si>
  <si>
    <t>项目类型</t>
  </si>
  <si>
    <t>所在学院</t>
  </si>
  <si>
    <t>项目负责人</t>
  </si>
  <si>
    <t>参与学
生人数</t>
  </si>
  <si>
    <t>项目其他成员信息</t>
  </si>
  <si>
    <t>指导教师</t>
  </si>
  <si>
    <t>项目经费</t>
  </si>
  <si>
    <t>项目所属一级学科</t>
  </si>
  <si>
    <t>项目
级别</t>
  </si>
  <si>
    <t>姓名</t>
  </si>
  <si>
    <t>学号</t>
  </si>
  <si>
    <t>职称</t>
  </si>
  <si>
    <t>“逆境成长”——福利院儿童抗逆力提升训练营</t>
  </si>
  <si>
    <t>创业训练</t>
  </si>
  <si>
    <t>社会治理学院</t>
  </si>
  <si>
    <t>徐季伦</t>
  </si>
  <si>
    <t>任峻毅2205060825
朴禹尧2205060810</t>
  </si>
  <si>
    <t>姜艳华</t>
  </si>
  <si>
    <t>教授</t>
  </si>
  <si>
    <t>校级A类</t>
  </si>
  <si>
    <t>《寻梦敦煌—用非遗手艺呈现敦煌文创》</t>
  </si>
  <si>
    <t>创新训练</t>
  </si>
  <si>
    <t>人文与传播学院</t>
  </si>
  <si>
    <t>王心怡</t>
  </si>
  <si>
    <t>王文静2302010332
石娟艳2302010329</t>
  </si>
  <si>
    <t>徐建</t>
  </si>
  <si>
    <t>副教授</t>
  </si>
  <si>
    <t>艺术学</t>
  </si>
  <si>
    <t>“隐形口袋书”——创设外国文学教学与传播的新范式</t>
  </si>
  <si>
    <t>薛艳雨</t>
  </si>
  <si>
    <t>赵力伟 2102010209
于晶晶 2102010106
沈啟菲 2102010232
赵禹翔 2202010209</t>
  </si>
  <si>
    <t>陈秀敏
张学秋</t>
  </si>
  <si>
    <t>教授
副研究员</t>
  </si>
  <si>
    <t>汉语言文学</t>
  </si>
  <si>
    <t>中华优秀传统文化的普及化推广—国学小课堂</t>
  </si>
  <si>
    <t>王冰</t>
  </si>
  <si>
    <t>姚鑫宇2102010331
郭玥含2302010410
程朝博2302020831
穆  梓2302010205</t>
  </si>
  <si>
    <t>王雪
黄晓宁</t>
  </si>
  <si>
    <t>副教授
副教授</t>
  </si>
  <si>
    <t>“彝”枝独“绣”—凉山乡村非遗DIY创新领航者</t>
  </si>
  <si>
    <t>李艺彤</t>
  </si>
  <si>
    <t>曾  妍2202010125 
陈一帆2202010128 
鲁语欣2207040422 
杨小玉2201010105</t>
  </si>
  <si>
    <t>王雪</t>
  </si>
  <si>
    <t>侗绣天下——当侗绣走进新中式</t>
  </si>
  <si>
    <t>李凤莉</t>
  </si>
  <si>
    <t>孙香溢2302030615 
陈怡霏2302030616</t>
  </si>
  <si>
    <t>徐思凡</t>
  </si>
  <si>
    <t>"星"火相传——河南确山打铁花的守艺人和引领者</t>
  </si>
  <si>
    <t>夏雨涵</t>
  </si>
  <si>
    <t>赵  宁2302010122
姜佳慧2302010119
聂  静2302010131</t>
  </si>
  <si>
    <t>王笑楠</t>
  </si>
  <si>
    <t>语料库在初中英语词汇教学中的应用和策略</t>
  </si>
  <si>
    <t>外国语学院</t>
  </si>
  <si>
    <t>张佳亿</t>
  </si>
  <si>
    <t>邓  颜2103010302
李嘉欣2103010307</t>
  </si>
  <si>
    <t>李艳红</t>
  </si>
  <si>
    <t>文学</t>
  </si>
  <si>
    <t>“艺”针见虎助推乡村产业振兴的开发与研究</t>
  </si>
  <si>
    <t>张梅</t>
  </si>
  <si>
    <t>宝  鑫2203010101
张宇涵2203010120
李  真2203010110
梁  瑞2203010111</t>
  </si>
  <si>
    <t>孟娜</t>
  </si>
  <si>
    <t>千缬坊-多彩黔韵</t>
  </si>
  <si>
    <t>董倩彤</t>
  </si>
  <si>
    <t>王立立2103010517  
罗佳丽2103010516</t>
  </si>
  <si>
    <t>兰兰</t>
  </si>
  <si>
    <t>讲师</t>
  </si>
  <si>
    <t>基于优化 BP 神经网络的鞍山市空气质量统计研究</t>
  </si>
  <si>
    <t>数学学院</t>
  </si>
  <si>
    <t>柏子尧</t>
  </si>
  <si>
    <t>王丽丽2204010117 
张新悦2204010123 
赵心如2204010132</t>
  </si>
  <si>
    <t>张春月</t>
  </si>
  <si>
    <t>数学</t>
  </si>
  <si>
    <t>鞍”居乐业 山水有情-文旅康养产业调查研究</t>
  </si>
  <si>
    <t>李岩卓</t>
  </si>
  <si>
    <t>侯   婷2104010129 
黄馨仪2304010416 
郝文赫2304010126 
郭正元2304010116</t>
  </si>
  <si>
    <t>蒙学-为你打造的数学思维工坊</t>
  </si>
  <si>
    <t>戴雯惠</t>
  </si>
  <si>
    <t>陶晓慧2204010112 
杨  淼2204010118 
孔雪君2204010136 
吴  越2204010131</t>
  </si>
  <si>
    <t>戚好昆</t>
  </si>
  <si>
    <t>畅游中国——旅游景点视频号推广计划</t>
  </si>
  <si>
    <t>管理学院</t>
  </si>
  <si>
    <t>孟语婷</t>
  </si>
  <si>
    <t>王忆迪2205030515                                                                                                                                  
邱婉晴2205030509</t>
  </si>
  <si>
    <t>苏浩</t>
  </si>
  <si>
    <t>管理学</t>
  </si>
  <si>
    <t>乡村振兴与老龄友好型旅游融合发展平台</t>
  </si>
  <si>
    <t>姜彦舟</t>
  </si>
  <si>
    <t>李佳婷2205010105
刘  美2205010107
曲慧玲2205010109
顾欣宇2205010112</t>
  </si>
  <si>
    <t>吴浩</t>
  </si>
  <si>
    <t>文化旅游</t>
  </si>
  <si>
    <t>物理幻影秀——皮影演绎物理科学的互动之旅</t>
  </si>
  <si>
    <t>物理学院</t>
  </si>
  <si>
    <t>陈春蓉</t>
  </si>
  <si>
    <t>赵泓源2206010329 
周靖川2206010111 
胡  朕2206010204 
李耀瑶2106020513</t>
  </si>
  <si>
    <t>赵秀宏</t>
  </si>
  <si>
    <t>物理学</t>
  </si>
  <si>
    <t>纳米层状结构构成的异质结</t>
  </si>
  <si>
    <t>孙雨生</t>
  </si>
  <si>
    <t>李  灿2206020512
法宏霏2206020511
屠佳婷2206020516
郭美琪2206020413</t>
  </si>
  <si>
    <t>张毅宁</t>
  </si>
  <si>
    <t>实验师</t>
  </si>
  <si>
    <t>电子信息</t>
  </si>
  <si>
    <t>界面工程促进氧化钒阴极高性能储锌反应</t>
  </si>
  <si>
    <t>化学与生命科学学院</t>
  </si>
  <si>
    <t>苑家欢</t>
  </si>
  <si>
    <t>王  一2107010203
徐  纯2107010228
迟增福2207010120
郭芷绮2207010317</t>
  </si>
  <si>
    <t>孙震</t>
  </si>
  <si>
    <t>一种新型用于检测血清中β-galacotoside荧光探针的设计合成及应用</t>
  </si>
  <si>
    <t>贺雨萌</t>
  </si>
  <si>
    <t>周思航2207010306  
王晨晨2207010314</t>
  </si>
  <si>
    <t>罗维巍</t>
  </si>
  <si>
    <t>向前体育俱乐部</t>
  </si>
  <si>
    <t>体育学院</t>
  </si>
  <si>
    <t>王冬阳</t>
  </si>
  <si>
    <t>王赫睿2208010110
佟施霖2208010108
刘奇2208010103
邹良彤2308010216</t>
  </si>
  <si>
    <t>赵科研
肖福俊</t>
  </si>
  <si>
    <t>A</t>
  </si>
  <si>
    <t>风雅小栈</t>
  </si>
  <si>
    <t>创业实践</t>
  </si>
  <si>
    <t>音乐学院</t>
  </si>
  <si>
    <t>夏瑞君</t>
  </si>
  <si>
    <t>孙洋洋2209010105
郭浩然2209010221
贾瑞珊2209020513
袁栋梁2309020506</t>
  </si>
  <si>
    <t>张孝伟
韩震</t>
  </si>
  <si>
    <t>助理研究员</t>
  </si>
  <si>
    <t>音乐与舞蹈学</t>
  </si>
  <si>
    <t>音符工厂-独特的录音工作室</t>
  </si>
  <si>
    <t>赵婉晴</t>
  </si>
  <si>
    <t>李雨潼2206010319
费靖雯2209010117
李  响22090101101
聂鑫垚2209010124</t>
  </si>
  <si>
    <t>褚晓冬</t>
  </si>
  <si>
    <t>以非遗之名传辽宁匠音-传统音乐文化传承之高校学生“益”起来</t>
  </si>
  <si>
    <t>孙金鑫</t>
  </si>
  <si>
    <t>纪赫男2209020523
吴赜玉2110010207
张  跃2109010320</t>
  </si>
  <si>
    <t>张瑾</t>
  </si>
  <si>
    <t>文史类书籍装帧设计工作室</t>
  </si>
  <si>
    <t>美术学院</t>
  </si>
  <si>
    <t>陈飞阳</t>
  </si>
  <si>
    <t>田玉婷2110041003
张希悦2110041008
安金洋2110041009
李金桐2110061212</t>
  </si>
  <si>
    <t>张天予</t>
  </si>
  <si>
    <t>跨学科</t>
  </si>
  <si>
    <t>医方天地——基于中医药文化携手园艺治疗康复设计</t>
  </si>
  <si>
    <t>薛宇阳</t>
  </si>
  <si>
    <t>姜彦舟2205010113
张铭轩2210030811 
王柏然2310040904</t>
  </si>
  <si>
    <t>艾梦佳 
马斌</t>
  </si>
  <si>
    <t>讲师
副教授</t>
  </si>
  <si>
    <t>设计学</t>
  </si>
  <si>
    <t>墨和书院——弘扬书法教育，传承艺术瑰宝</t>
  </si>
  <si>
    <t>徐林</t>
  </si>
  <si>
    <t>贾静雯2210020517
张雨梦2111030618
刘  滢2204010219
艾雅欣2210020717</t>
  </si>
  <si>
    <t>宋阳</t>
  </si>
  <si>
    <t>书法学</t>
  </si>
  <si>
    <t>古艺新生-创新传承纸雕工艺的践行者</t>
  </si>
  <si>
    <t>叶霖萌</t>
  </si>
  <si>
    <t>顾心怡2210010105
吴思仪2210010108
侴维涵2210010106</t>
  </si>
  <si>
    <t>窦薛霖</t>
  </si>
  <si>
    <t>家乡特产包装设计工作室</t>
  </si>
  <si>
    <t>李思思</t>
  </si>
  <si>
    <t>刘奇霖2110040905
文  雅2110040909
单茗嘉2110040912
陈岚莎2310030818</t>
  </si>
  <si>
    <t>王菲</t>
  </si>
  <si>
    <t>逐梦铸魂 勇于创新
——老工业发展与创新的时代引领者</t>
  </si>
  <si>
    <t>郝益维</t>
  </si>
  <si>
    <t>赵优优2210010423 
臧启航2310010424 
张诗晨2310010404</t>
  </si>
  <si>
    <t>连晓红</t>
  </si>
  <si>
    <t xml:space="preserve">中国戏曲信息可视化图形设计
及衍生品研究
</t>
  </si>
  <si>
    <t>刘涵煦</t>
  </si>
  <si>
    <t>丁璐怡2210051122
罗兴兰2110041011
尹红月2110041012
张钰玲珑2110040911</t>
  </si>
  <si>
    <t>高翯</t>
  </si>
  <si>
    <t>瑶光灯</t>
  </si>
  <si>
    <t>孙梓歌</t>
  </si>
  <si>
    <t>张悦桐缇2210030804
张逸婷2210030806
赵皓玥2210030813
杨紫晴2210030801
吴婉玉2210030814</t>
  </si>
  <si>
    <t>李可心</t>
  </si>
  <si>
    <t>解密光影——打下成长之路靓丽底色</t>
  </si>
  <si>
    <t>教育科学与技术学院</t>
  </si>
  <si>
    <t>张文卓</t>
  </si>
  <si>
    <t>王  晶2211030827
马睿漫2211030809</t>
  </si>
  <si>
    <t>盛丽</t>
  </si>
  <si>
    <t>教育学</t>
  </si>
  <si>
    <t>“蒹葭美育”非遗文化承袭工作室</t>
  </si>
  <si>
    <t>王麓雯</t>
  </si>
  <si>
    <t>孙 宁2211041216
戚玉林2205010231
陈玟池2311030631
楼子一2310030820</t>
  </si>
  <si>
    <t>金美琳</t>
  </si>
  <si>
    <t>心理学</t>
  </si>
  <si>
    <t>古韵留乡---数字化读物开始留守儿童的“文化新篇”</t>
  </si>
  <si>
    <t>张子涵</t>
  </si>
  <si>
    <t>刘睿佳2211030710
娄晓惠2211030819
赵鑫源2111010110</t>
  </si>
  <si>
    <t>陈巍</t>
  </si>
  <si>
    <t>DYQ科学小剧场——培养儿童科学能力的摇篮</t>
  </si>
  <si>
    <t>胥好</t>
  </si>
  <si>
    <t>孟繁帝2211020419
李诗炀2211020420
张昕琦2211020422</t>
  </si>
  <si>
    <t>赵秋</t>
  </si>
  <si>
    <t>凝心“剧”力——儿童益智类剧本游戏开发</t>
  </si>
  <si>
    <t>冯诗棋</t>
  </si>
  <si>
    <t xml:space="preserve"> 李庸嘉2211020525                                
贺秀芳2211020412
邢玉凤2211020526
张菲玥2211020507</t>
  </si>
  <si>
    <t>赵秋
黄玉荣</t>
  </si>
  <si>
    <t>副教授
讲师</t>
  </si>
  <si>
    <t>针心针意—贵州非遗刺绣的传承与视频文化传播</t>
  </si>
  <si>
    <t>余远粉</t>
  </si>
  <si>
    <t>桑吉卓玛2211010113 
张婧伊2211010123 
吴思营2211010229 
韩媛媛2211010230</t>
  </si>
  <si>
    <t>李月</t>
  </si>
  <si>
    <t>鱼你同行--为海洋生物发声</t>
  </si>
  <si>
    <t>鲁佳麟</t>
  </si>
  <si>
    <t>吕佳慧2211030832 
国丽娜2211030830 
贺诗喻2211030829</t>
  </si>
  <si>
    <t>金丽</t>
  </si>
  <si>
    <t>“早早造”智慧养老社区——互联00后女性“无子一代”</t>
  </si>
  <si>
    <t>马思雨</t>
  </si>
  <si>
    <t>李  想2211030618
程  予2211030619
田  喆2211030629
李  爽2211030630</t>
  </si>
  <si>
    <t>郝明晶</t>
  </si>
  <si>
    <t>“夕阳红”再就业应用系统</t>
  </si>
  <si>
    <t>人工智能学院</t>
  </si>
  <si>
    <t>汪杨洋</t>
  </si>
  <si>
    <t>周茗洋2312030521
党媛睿2312030522
彭飞凤2312030530
韩梦茹2312030528</t>
  </si>
  <si>
    <t>杨峰</t>
  </si>
  <si>
    <t>大数据管理与应用</t>
  </si>
  <si>
    <t>互联网健康管理平台</t>
  </si>
  <si>
    <t>李嘉欣</t>
  </si>
  <si>
    <t>赵乐瑶2204030713
王婧涵2204030721
邵子萌2204030714</t>
  </si>
  <si>
    <t>耿新青</t>
  </si>
  <si>
    <t>计算机科学与技术</t>
  </si>
  <si>
    <t>行走的地理宣讲团—以鞍山市胜利小学为例</t>
  </si>
  <si>
    <t>地理科学系</t>
  </si>
  <si>
    <t>蒋茗竹</t>
  </si>
  <si>
    <t>李晓美2205071011  
李依卓2205071001  
刘思敏2205071018  
刘姝祺2205071006</t>
  </si>
  <si>
    <t>王向亮</t>
  </si>
  <si>
    <t>地理学</t>
  </si>
  <si>
    <t>玉虚宫网络科技</t>
  </si>
  <si>
    <t>应用技术学院</t>
  </si>
  <si>
    <t>贾云龙</t>
  </si>
  <si>
    <t>芦    洋21634102
邢俊杰21634217</t>
  </si>
  <si>
    <t>邢媛
曲博</t>
  </si>
  <si>
    <t>讲师
无</t>
  </si>
  <si>
    <t>工学</t>
  </si>
  <si>
    <t>生南文化—数字赋能助力荆楚文化换新破壁</t>
  </si>
  <si>
    <t>其他</t>
  </si>
  <si>
    <t>任伊涵</t>
  </si>
  <si>
    <t>张杰婧2103010219
李  琦2210051101
李  冰2210051130
陈姿彤2210051104</t>
  </si>
  <si>
    <t>玉汝于成——非遗+玉都 共创文旅新潮的领航者</t>
  </si>
  <si>
    <t>由美善</t>
  </si>
  <si>
    <t>何建飞2302010216
张  庆2302010411
周文涛2210020616</t>
  </si>
  <si>
    <t>赵海丹</t>
  </si>
  <si>
    <t>易桌游——科学趣味桌游的开发与推广</t>
  </si>
  <si>
    <t>张派宁</t>
  </si>
  <si>
    <t>段铖键2104010109
郭世扬2206010303
李   沙2307010420
于泽楠2311051304</t>
  </si>
  <si>
    <t>王佳</t>
  </si>
  <si>
    <t>社会学</t>
  </si>
  <si>
    <t>非遗与旅游相融合促大理少数民族地区乡村振兴新模式探索</t>
  </si>
  <si>
    <t>李晓娟</t>
  </si>
  <si>
    <t xml:space="preserve">刘桐彤2202010102   
刘佳宁2202010103   
柏欣瑞2202010120   
张梦鹤2202010122   
刘芯妙2202010126  </t>
  </si>
  <si>
    <t xml:space="preserve">徐建
 王笑楠    </t>
  </si>
  <si>
    <t>副教授 副教授</t>
  </si>
  <si>
    <t>202410169444</t>
  </si>
  <si>
    <t>硒化蓝莓多糖的合成工艺及其体外抗氧化活性研究</t>
  </si>
  <si>
    <t>202410169439</t>
  </si>
  <si>
    <t>微粉氮化铁磁性磨料的制备与应用的研究</t>
  </si>
  <si>
    <t>202410169237</t>
  </si>
  <si>
    <t>橘语oranges'hearts—多语种表情包定制</t>
  </si>
  <si>
    <t>2024年二级学院推荐项目数量</t>
  </si>
  <si>
    <t>序号</t>
  </si>
  <si>
    <t>学院</t>
  </si>
  <si>
    <t>A级项目</t>
  </si>
  <si>
    <t>推荐项目数</t>
  </si>
  <si>
    <t>马克思主义学院</t>
  </si>
  <si>
    <t>其他单位</t>
  </si>
  <si>
    <t>总计</t>
  </si>
  <si>
    <t>截止4月8日，全校各二级学院共报大创项目725项，其名额符合学校规定。项目中，创新训练199项，创业训练505项，创业实践21项。</t>
  </si>
  <si>
    <t>202410169001</t>
  </si>
  <si>
    <t>202410169002</t>
  </si>
  <si>
    <t>2024年国家级及省级大学生创新创业训练计划项目名单</t>
  </si>
  <si>
    <t>项目等级</t>
  </si>
  <si>
    <t>物理幻影秀—皮影演绎物理科学的互动之旅</t>
  </si>
  <si>
    <t>国家级</t>
  </si>
  <si>
    <t xml:space="preserve">徐建
王笑楠 </t>
  </si>
  <si>
    <t>音符工厂——独特的音乐工作室</t>
  </si>
  <si>
    <t xml:space="preserve">褚晓冬 </t>
  </si>
  <si>
    <t>李琳娜</t>
  </si>
  <si>
    <t xml:space="preserve">田洋2107050412 
海磊2207050513
丁弘基2107050411  
化铃媚2107050403  </t>
  </si>
  <si>
    <t>翁霞</t>
  </si>
  <si>
    <t>易桌游--游戏化学习背景下儿童科普桌游引领者</t>
  </si>
  <si>
    <t xml:space="preserve">王佳  </t>
  </si>
  <si>
    <t>刻“古”铭心——以岫玉引领非遗玉雕文创新潮流</t>
  </si>
  <si>
    <t xml:space="preserve">张天予 </t>
  </si>
  <si>
    <t xml:space="preserve">邢媛 </t>
  </si>
  <si>
    <t>王雪
 黄晓宁</t>
  </si>
  <si>
    <t>逐梦铸魂 勇于创新——老工业发展与创新时代的引领者</t>
  </si>
  <si>
    <t xml:space="preserve">连晓红  </t>
  </si>
  <si>
    <t>基于优化BP神经网络的鞍山市空气质量统计研究</t>
  </si>
  <si>
    <t>墨和书院———弘扬书法教育，传承艺术瑰宝</t>
  </si>
  <si>
    <t xml:space="preserve">宋阳 </t>
  </si>
  <si>
    <t xml:space="preserve">孟娜 </t>
  </si>
  <si>
    <t>古韵留香-—数字化读物开始留守儿童的文化新篇</t>
  </si>
  <si>
    <t xml:space="preserve">陈巍 </t>
  </si>
  <si>
    <t>省级</t>
  </si>
  <si>
    <t>寻梦敦煌——用非遗手艺呈现敦煌文创</t>
  </si>
  <si>
    <t>中国戏曲信息可视化图形设计及衍生品研究</t>
  </si>
  <si>
    <t>张孝伟</t>
  </si>
  <si>
    <t>行走的地理宣讲团-以鞍山市胜利小学为例</t>
  </si>
  <si>
    <t xml:space="preserve">王向亮 </t>
  </si>
  <si>
    <t>以非遗之名传辽宁匠音-传统音乐文化传承之高校学生益起来</t>
  </si>
  <si>
    <t xml:space="preserve">张瑾 </t>
  </si>
  <si>
    <t>体育科学学院</t>
  </si>
  <si>
    <t>“彝”枝独“绣”—凉山乡村非遗振兴DIY创新领航者</t>
  </si>
  <si>
    <t xml:space="preserve">王雪 </t>
  </si>
  <si>
    <t>DYQ科学小剧场-儿童科学素养培养的摇篮</t>
  </si>
  <si>
    <t xml:space="preserve">孙震 </t>
  </si>
  <si>
    <t>“逆境成长”—福利院儿童抗逆力提升训练营</t>
  </si>
  <si>
    <t>针心针意——贵州非遗刺绣的传承与视频文化传播</t>
  </si>
  <si>
    <t>家乡特产特产包装设计工作室</t>
  </si>
  <si>
    <t xml:space="preserve">罗维巍 </t>
  </si>
  <si>
    <t>张婉怡</t>
  </si>
  <si>
    <t>杨善名2207040419 
陈韵典2207040411</t>
  </si>
  <si>
    <t>谭晓旭</t>
  </si>
  <si>
    <t>艾梦佳
马斌</t>
  </si>
  <si>
    <t>鱼你同行—为海洋生物发声</t>
  </si>
  <si>
    <t>生南文化–数字赋能助力荆楚文化换新破壁</t>
  </si>
  <si>
    <t xml:space="preserve">盛丽 </t>
  </si>
  <si>
    <t xml:space="preserve">陈秀敏
张学秋 </t>
  </si>
  <si>
    <t>“早早造”智慧养老社区—“智”启新一代女性颐养之路</t>
  </si>
  <si>
    <t xml:space="preserve">郝明晶 </t>
  </si>
  <si>
    <t>蒙学-为你打造属于你的专属思维工坊</t>
  </si>
  <si>
    <t xml:space="preserve">徐思凡 </t>
  </si>
  <si>
    <t xml:space="preserve">兰兰 </t>
  </si>
  <si>
    <t>古艺新生——创新传承纸雕工艺的践行者</t>
  </si>
  <si>
    <t xml:space="preserve">窦薛琳  </t>
  </si>
  <si>
    <t>橘语Oranges'hearts—多语种表情包定制</t>
  </si>
  <si>
    <t>刘春雨</t>
  </si>
  <si>
    <t>袁伟迪2103010626
马艺溪2010010513
赵浠然2303030918
郝玲玉2303010307</t>
  </si>
  <si>
    <t>鞠婷霏</t>
  </si>
  <si>
    <t>语料库在初中英语词汇教学中的应用</t>
  </si>
  <si>
    <t>创新项目</t>
  </si>
  <si>
    <t xml:space="preserve">李艳红 </t>
  </si>
  <si>
    <t xml:space="preserve">耿新青 </t>
  </si>
  <si>
    <t>夕阳红再就业应用系统</t>
  </si>
  <si>
    <t xml:space="preserve">杨峰 </t>
  </si>
  <si>
    <t>“星”火相传——河南确山打铁花的守艺人和引领者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</si>
</sst>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theme="1"/>
      <name val="微软雅黑"/>
      <charset val="134"/>
    </font>
    <font>
      <sz val="10"/>
      <color indexed="8"/>
      <name val="Microsoft YaHei"/>
      <charset val="134"/>
    </font>
    <font>
      <sz val="10"/>
      <color rgb="FF000000"/>
      <name val="Microsoft YaHei"/>
      <charset val="134"/>
    </font>
    <font>
      <sz val="11"/>
      <color theme="1"/>
      <name val="宋体"/>
      <charset val="134"/>
    </font>
    <font>
      <b/>
      <sz val="16"/>
      <color theme="1"/>
      <name val="Microsoft YaHei"/>
      <charset val="134"/>
    </font>
    <font>
      <sz val="10"/>
      <name val="Microsoft YaHei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>
      <alignment vertical="center"/>
    </xf>
    <xf numFmtId="44" fontId="11" fillId="0" borderId="0">
      <alignment vertical="center"/>
    </xf>
    <xf numFmtId="9" fontId="11" fillId="0" borderId="0">
      <alignment vertical="center"/>
    </xf>
    <xf numFmtId="41" fontId="11" fillId="0" borderId="0">
      <alignment vertical="center"/>
    </xf>
    <xf numFmtId="42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1" fillId="4" borderId="4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5">
      <alignment vertical="center"/>
    </xf>
    <xf numFmtId="0" fontId="18" fillId="0" borderId="6">
      <alignment vertical="center"/>
    </xf>
    <xf numFmtId="0" fontId="19" fillId="0" borderId="7">
      <alignment vertical="center"/>
    </xf>
    <xf numFmtId="0" fontId="19" fillId="0" borderId="0">
      <alignment vertical="center"/>
    </xf>
    <xf numFmtId="0" fontId="20" fillId="5" borderId="8">
      <alignment vertical="center"/>
    </xf>
    <xf numFmtId="0" fontId="21" fillId="6" borderId="9">
      <alignment vertical="center"/>
    </xf>
    <xf numFmtId="0" fontId="22" fillId="6" borderId="8">
      <alignment vertical="center"/>
    </xf>
    <xf numFmtId="0" fontId="23" fillId="7" borderId="10">
      <alignment vertical="center"/>
    </xf>
    <xf numFmtId="0" fontId="24" fillId="0" borderId="11">
      <alignment vertical="center"/>
    </xf>
    <xf numFmtId="0" fontId="25" fillId="0" borderId="12">
      <alignment vertical="center"/>
    </xf>
    <xf numFmtId="0" fontId="26" fillId="8" borderId="0">
      <alignment vertical="center"/>
    </xf>
    <xf numFmtId="0" fontId="27" fillId="9" borderId="0">
      <alignment vertical="center"/>
    </xf>
    <xf numFmtId="0" fontId="28" fillId="10" borderId="0">
      <alignment vertical="center"/>
    </xf>
    <xf numFmtId="0" fontId="29" fillId="11" borderId="0">
      <alignment vertical="center"/>
    </xf>
    <xf numFmtId="0" fontId="30" fillId="12" borderId="0">
      <alignment vertical="center"/>
    </xf>
    <xf numFmtId="0" fontId="30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30" fillId="16" borderId="0">
      <alignment vertical="center"/>
    </xf>
    <xf numFmtId="0" fontId="30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30" fillId="20" borderId="0">
      <alignment vertical="center"/>
    </xf>
    <xf numFmtId="0" fontId="30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30" fillId="24" borderId="0">
      <alignment vertical="center"/>
    </xf>
    <xf numFmtId="0" fontId="30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30" fillId="28" borderId="0">
      <alignment vertical="center"/>
    </xf>
    <xf numFmtId="0" fontId="30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30" fillId="32" borderId="0">
      <alignment vertical="center"/>
    </xf>
    <xf numFmtId="0" fontId="30" fillId="33" borderId="0">
      <alignment vertical="center"/>
    </xf>
    <xf numFmtId="0" fontId="29" fillId="34" borderId="0">
      <alignment vertical="center"/>
    </xf>
    <xf numFmtId="0" fontId="0" fillId="0" borderId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176" fontId="8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0" fillId="0" borderId="0" xfId="0" applyNumberFormat="1" applyFo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L53" sqref="A2:L53"/>
    </sheetView>
  </sheetViews>
  <sheetFormatPr defaultColWidth="9" defaultRowHeight="13.5"/>
  <cols>
    <col min="1" max="1" width="9" style="22"/>
    <col min="2" max="2" width="15.125" style="23" customWidth="1"/>
    <col min="3" max="3" width="30.375" style="24" customWidth="1"/>
    <col min="4" max="4" width="9.675" style="22" customWidth="1"/>
    <col min="5" max="5" width="14.25" style="22" customWidth="1"/>
    <col min="6" max="6" width="10.625" style="22" customWidth="1"/>
    <col min="7" max="7" width="12.375" style="22" customWidth="1"/>
    <col min="8" max="8" width="6.625" style="22" customWidth="1"/>
    <col min="9" max="9" width="18.875" style="25" customWidth="1"/>
    <col min="10" max="10" width="8.375" style="22" customWidth="1"/>
    <col min="11" max="11" width="7.25" style="22" customWidth="1"/>
    <col min="12" max="12" width="9" style="22" customWidth="1"/>
    <col min="13" max="13" width="40.625" style="22" hidden="1" customWidth="1"/>
    <col min="14" max="14" width="9.175" style="22" hidden="1" customWidth="1"/>
    <col min="15" max="16384" width="9" style="22"/>
  </cols>
  <sheetData>
    <row r="1" s="22" customFormat="1" ht="22.5" spans="2:14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="22" customFormat="1" ht="15" spans="2:14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/>
      <c r="H2" s="4" t="s">
        <v>6</v>
      </c>
      <c r="I2" s="4" t="s">
        <v>7</v>
      </c>
      <c r="J2" s="4" t="s">
        <v>8</v>
      </c>
      <c r="K2" s="4"/>
      <c r="L2" s="4" t="s">
        <v>9</v>
      </c>
      <c r="M2" s="4" t="s">
        <v>10</v>
      </c>
      <c r="N2" s="4" t="s">
        <v>11</v>
      </c>
    </row>
    <row r="3" s="22" customFormat="1" ht="15" spans="2:14">
      <c r="B3" s="3"/>
      <c r="C3" s="4"/>
      <c r="D3" s="4"/>
      <c r="E3" s="4"/>
      <c r="F3" s="4" t="s">
        <v>12</v>
      </c>
      <c r="G3" s="4" t="s">
        <v>13</v>
      </c>
      <c r="H3" s="4"/>
      <c r="I3" s="4"/>
      <c r="J3" s="4" t="s">
        <v>12</v>
      </c>
      <c r="K3" s="4" t="s">
        <v>14</v>
      </c>
      <c r="L3" s="4"/>
      <c r="M3" s="4"/>
      <c r="N3" s="4"/>
    </row>
    <row r="4" s="22" customFormat="1" ht="33" spans="1:14">
      <c r="A4" s="22">
        <v>26</v>
      </c>
      <c r="B4" s="5">
        <v>202410169005</v>
      </c>
      <c r="C4" s="27" t="s">
        <v>15</v>
      </c>
      <c r="D4" s="7" t="s">
        <v>16</v>
      </c>
      <c r="E4" s="7" t="s">
        <v>17</v>
      </c>
      <c r="F4" s="7" t="s">
        <v>18</v>
      </c>
      <c r="G4" s="7">
        <v>2205060802</v>
      </c>
      <c r="H4" s="7">
        <v>3</v>
      </c>
      <c r="I4" s="8" t="s">
        <v>19</v>
      </c>
      <c r="J4" s="7" t="s">
        <v>20</v>
      </c>
      <c r="K4" s="7" t="s">
        <v>21</v>
      </c>
      <c r="L4" s="7">
        <v>2000</v>
      </c>
      <c r="M4" s="7"/>
      <c r="N4" s="31" t="s">
        <v>22</v>
      </c>
    </row>
    <row r="5" s="22" customFormat="1" ht="33" spans="1:14">
      <c r="A5" s="22">
        <v>17</v>
      </c>
      <c r="B5" s="5">
        <v>202410169006</v>
      </c>
      <c r="C5" s="27" t="s">
        <v>23</v>
      </c>
      <c r="D5" s="7" t="s">
        <v>24</v>
      </c>
      <c r="E5" s="7" t="s">
        <v>25</v>
      </c>
      <c r="F5" s="7" t="s">
        <v>26</v>
      </c>
      <c r="G5" s="7">
        <v>2302010434</v>
      </c>
      <c r="H5" s="7">
        <v>3</v>
      </c>
      <c r="I5" s="8" t="s">
        <v>27</v>
      </c>
      <c r="J5" s="7" t="s">
        <v>28</v>
      </c>
      <c r="K5" s="7" t="s">
        <v>29</v>
      </c>
      <c r="L5" s="7">
        <v>2000</v>
      </c>
      <c r="M5" s="7" t="s">
        <v>30</v>
      </c>
      <c r="N5" s="31" t="s">
        <v>22</v>
      </c>
    </row>
    <row r="6" s="22" customFormat="1" ht="66" spans="1:14">
      <c r="A6" s="22">
        <v>39</v>
      </c>
      <c r="B6" s="5">
        <v>202410169007</v>
      </c>
      <c r="C6" s="27" t="s">
        <v>31</v>
      </c>
      <c r="D6" s="7" t="s">
        <v>24</v>
      </c>
      <c r="E6" s="7" t="s">
        <v>25</v>
      </c>
      <c r="F6" s="7" t="s">
        <v>32</v>
      </c>
      <c r="G6" s="7">
        <v>2102010206</v>
      </c>
      <c r="H6" s="7">
        <v>5</v>
      </c>
      <c r="I6" s="8" t="s">
        <v>33</v>
      </c>
      <c r="J6" s="7" t="s">
        <v>34</v>
      </c>
      <c r="K6" s="7" t="s">
        <v>35</v>
      </c>
      <c r="L6" s="7">
        <v>2000</v>
      </c>
      <c r="M6" s="7" t="s">
        <v>36</v>
      </c>
      <c r="N6" s="31" t="s">
        <v>22</v>
      </c>
    </row>
    <row r="7" s="22" customFormat="1" ht="66" spans="1:14">
      <c r="A7" s="22">
        <v>10</v>
      </c>
      <c r="B7" s="5">
        <v>202410169008</v>
      </c>
      <c r="C7" s="27" t="s">
        <v>37</v>
      </c>
      <c r="D7" s="7" t="s">
        <v>16</v>
      </c>
      <c r="E7" s="7" t="s">
        <v>25</v>
      </c>
      <c r="F7" s="7" t="s">
        <v>38</v>
      </c>
      <c r="G7" s="7">
        <v>2202010403</v>
      </c>
      <c r="H7" s="7">
        <v>5</v>
      </c>
      <c r="I7" s="8" t="s">
        <v>39</v>
      </c>
      <c r="J7" s="7" t="s">
        <v>40</v>
      </c>
      <c r="K7" s="7" t="s">
        <v>41</v>
      </c>
      <c r="L7" s="7">
        <v>2000</v>
      </c>
      <c r="M7" s="7" t="s">
        <v>36</v>
      </c>
      <c r="N7" s="31" t="s">
        <v>22</v>
      </c>
    </row>
    <row r="8" s="22" customFormat="1" ht="66" spans="1:14">
      <c r="A8" s="22">
        <v>23</v>
      </c>
      <c r="B8" s="5">
        <v>202410169009</v>
      </c>
      <c r="C8" s="27" t="s">
        <v>42</v>
      </c>
      <c r="D8" s="7" t="s">
        <v>16</v>
      </c>
      <c r="E8" s="7" t="s">
        <v>25</v>
      </c>
      <c r="F8" s="7" t="s">
        <v>43</v>
      </c>
      <c r="G8" s="7">
        <v>2202010121</v>
      </c>
      <c r="H8" s="7">
        <v>5</v>
      </c>
      <c r="I8" s="8" t="s">
        <v>44</v>
      </c>
      <c r="J8" s="7" t="s">
        <v>45</v>
      </c>
      <c r="K8" s="7" t="s">
        <v>29</v>
      </c>
      <c r="L8" s="7">
        <v>2000</v>
      </c>
      <c r="M8" s="7" t="s">
        <v>30</v>
      </c>
      <c r="N8" s="31" t="s">
        <v>22</v>
      </c>
    </row>
    <row r="9" s="22" customFormat="1" ht="33" spans="1:14">
      <c r="A9" s="22">
        <v>43</v>
      </c>
      <c r="B9" s="5">
        <v>202410169010</v>
      </c>
      <c r="C9" s="27" t="s">
        <v>46</v>
      </c>
      <c r="D9" s="7" t="s">
        <v>16</v>
      </c>
      <c r="E9" s="7" t="s">
        <v>25</v>
      </c>
      <c r="F9" s="7" t="s">
        <v>47</v>
      </c>
      <c r="G9" s="7">
        <v>2302030617</v>
      </c>
      <c r="H9" s="7">
        <v>3</v>
      </c>
      <c r="I9" s="8" t="s">
        <v>48</v>
      </c>
      <c r="J9" s="7" t="s">
        <v>49</v>
      </c>
      <c r="K9" s="7" t="s">
        <v>29</v>
      </c>
      <c r="L9" s="7">
        <v>2000</v>
      </c>
      <c r="M9" s="7" t="s">
        <v>30</v>
      </c>
      <c r="N9" s="31" t="s">
        <v>22</v>
      </c>
    </row>
    <row r="10" s="22" customFormat="1" ht="49.5" spans="1:14">
      <c r="A10" s="22">
        <v>50</v>
      </c>
      <c r="B10" s="5">
        <v>202410169019</v>
      </c>
      <c r="C10" s="27" t="s">
        <v>50</v>
      </c>
      <c r="D10" s="7" t="s">
        <v>16</v>
      </c>
      <c r="E10" s="7" t="s">
        <v>25</v>
      </c>
      <c r="F10" s="7" t="s">
        <v>51</v>
      </c>
      <c r="G10" s="7">
        <v>2302010104</v>
      </c>
      <c r="H10" s="7">
        <v>4</v>
      </c>
      <c r="I10" s="8" t="s">
        <v>52</v>
      </c>
      <c r="J10" s="7" t="s">
        <v>53</v>
      </c>
      <c r="K10" s="7" t="s">
        <v>29</v>
      </c>
      <c r="L10" s="7">
        <v>2000</v>
      </c>
      <c r="M10" s="7" t="s">
        <v>30</v>
      </c>
      <c r="N10" s="31" t="s">
        <v>22</v>
      </c>
    </row>
    <row r="11" s="22" customFormat="1" ht="33" spans="1:14">
      <c r="A11" s="22">
        <v>47</v>
      </c>
      <c r="B11" s="5">
        <v>202410169021</v>
      </c>
      <c r="C11" s="27" t="s">
        <v>54</v>
      </c>
      <c r="D11" s="7" t="s">
        <v>24</v>
      </c>
      <c r="E11" s="7" t="s">
        <v>55</v>
      </c>
      <c r="F11" s="7" t="s">
        <v>56</v>
      </c>
      <c r="G11" s="7">
        <v>2103010317</v>
      </c>
      <c r="H11" s="7">
        <v>3</v>
      </c>
      <c r="I11" s="8" t="s">
        <v>57</v>
      </c>
      <c r="J11" s="7" t="s">
        <v>58</v>
      </c>
      <c r="K11" s="7" t="s">
        <v>21</v>
      </c>
      <c r="L11" s="7">
        <v>2000</v>
      </c>
      <c r="M11" s="7" t="s">
        <v>59</v>
      </c>
      <c r="N11" s="31" t="s">
        <v>22</v>
      </c>
    </row>
    <row r="12" s="22" customFormat="1" ht="66" spans="1:14">
      <c r="A12" s="22">
        <v>14</v>
      </c>
      <c r="B12" s="5">
        <v>202410169022</v>
      </c>
      <c r="C12" s="27" t="s">
        <v>60</v>
      </c>
      <c r="D12" s="7" t="s">
        <v>16</v>
      </c>
      <c r="E12" s="7" t="s">
        <v>55</v>
      </c>
      <c r="F12" s="7" t="s">
        <v>61</v>
      </c>
      <c r="G12" s="7">
        <v>2103010521</v>
      </c>
      <c r="H12" s="7">
        <v>5</v>
      </c>
      <c r="I12" s="8" t="s">
        <v>62</v>
      </c>
      <c r="J12" s="7" t="s">
        <v>63</v>
      </c>
      <c r="K12" s="7" t="s">
        <v>29</v>
      </c>
      <c r="L12" s="7">
        <v>2000</v>
      </c>
      <c r="M12" s="7" t="s">
        <v>59</v>
      </c>
      <c r="N12" s="31" t="s">
        <v>22</v>
      </c>
    </row>
    <row r="13" s="22" customFormat="1" ht="33" spans="1:14">
      <c r="A13" s="22">
        <v>44</v>
      </c>
      <c r="B13" s="5">
        <v>202410169026</v>
      </c>
      <c r="C13" s="27" t="s">
        <v>64</v>
      </c>
      <c r="D13" s="7" t="s">
        <v>16</v>
      </c>
      <c r="E13" s="7" t="s">
        <v>55</v>
      </c>
      <c r="F13" s="7" t="s">
        <v>65</v>
      </c>
      <c r="G13" s="7">
        <v>2103010504</v>
      </c>
      <c r="H13" s="7">
        <v>3</v>
      </c>
      <c r="I13" s="8" t="s">
        <v>66</v>
      </c>
      <c r="J13" s="7" t="s">
        <v>67</v>
      </c>
      <c r="K13" s="7" t="s">
        <v>68</v>
      </c>
      <c r="L13" s="7">
        <v>2000</v>
      </c>
      <c r="M13" s="7" t="s">
        <v>59</v>
      </c>
      <c r="N13" s="31" t="s">
        <v>22</v>
      </c>
    </row>
    <row r="14" s="22" customFormat="1" ht="49.5" spans="1:14">
      <c r="A14" s="22">
        <v>12</v>
      </c>
      <c r="B14" s="5">
        <v>202410169032</v>
      </c>
      <c r="C14" s="27" t="s">
        <v>69</v>
      </c>
      <c r="D14" s="7" t="s">
        <v>24</v>
      </c>
      <c r="E14" s="7" t="s">
        <v>70</v>
      </c>
      <c r="F14" s="7" t="s">
        <v>71</v>
      </c>
      <c r="G14" s="7">
        <v>2204010124</v>
      </c>
      <c r="H14" s="7">
        <v>4</v>
      </c>
      <c r="I14" s="8" t="s">
        <v>72</v>
      </c>
      <c r="J14" s="7" t="s">
        <v>73</v>
      </c>
      <c r="K14" s="7" t="s">
        <v>68</v>
      </c>
      <c r="L14" s="7">
        <v>2000</v>
      </c>
      <c r="M14" s="7" t="s">
        <v>74</v>
      </c>
      <c r="N14" s="31" t="s">
        <v>22</v>
      </c>
    </row>
    <row r="15" s="22" customFormat="1" ht="66" spans="1:14">
      <c r="A15" s="22">
        <v>32</v>
      </c>
      <c r="B15" s="5">
        <v>202410169033</v>
      </c>
      <c r="C15" s="27" t="s">
        <v>75</v>
      </c>
      <c r="D15" s="7" t="s">
        <v>24</v>
      </c>
      <c r="E15" s="7" t="s">
        <v>70</v>
      </c>
      <c r="F15" s="7" t="s">
        <v>76</v>
      </c>
      <c r="G15" s="7">
        <v>2204010208</v>
      </c>
      <c r="H15" s="7">
        <v>5</v>
      </c>
      <c r="I15" s="8" t="s">
        <v>77</v>
      </c>
      <c r="J15" s="7" t="s">
        <v>73</v>
      </c>
      <c r="K15" s="7" t="s">
        <v>68</v>
      </c>
      <c r="L15" s="7">
        <v>2000</v>
      </c>
      <c r="M15" s="7" t="s">
        <v>74</v>
      </c>
      <c r="N15" s="31" t="s">
        <v>22</v>
      </c>
    </row>
    <row r="16" s="22" customFormat="1" ht="66" spans="1:14">
      <c r="A16" s="22">
        <v>42</v>
      </c>
      <c r="B16" s="5">
        <v>202410169034</v>
      </c>
      <c r="C16" s="27" t="s">
        <v>78</v>
      </c>
      <c r="D16" s="7" t="s">
        <v>16</v>
      </c>
      <c r="E16" s="7" t="s">
        <v>70</v>
      </c>
      <c r="F16" s="7" t="s">
        <v>79</v>
      </c>
      <c r="G16" s="7">
        <v>2204010130</v>
      </c>
      <c r="H16" s="7">
        <v>5</v>
      </c>
      <c r="I16" s="8" t="s">
        <v>80</v>
      </c>
      <c r="J16" s="7" t="s">
        <v>81</v>
      </c>
      <c r="K16" s="7" t="s">
        <v>29</v>
      </c>
      <c r="L16" s="7">
        <v>2000</v>
      </c>
      <c r="M16" s="7" t="s">
        <v>74</v>
      </c>
      <c r="N16" s="31" t="s">
        <v>22</v>
      </c>
    </row>
    <row r="17" s="22" customFormat="1" ht="33" spans="1:14">
      <c r="A17" s="22">
        <v>33</v>
      </c>
      <c r="B17" s="5">
        <v>202410169037</v>
      </c>
      <c r="C17" s="28" t="s">
        <v>82</v>
      </c>
      <c r="D17" s="7" t="s">
        <v>16</v>
      </c>
      <c r="E17" s="12" t="s">
        <v>83</v>
      </c>
      <c r="F17" s="12" t="s">
        <v>84</v>
      </c>
      <c r="G17" s="12">
        <v>2205030503</v>
      </c>
      <c r="H17" s="12">
        <v>3</v>
      </c>
      <c r="I17" s="11" t="s">
        <v>85</v>
      </c>
      <c r="J17" s="12" t="s">
        <v>86</v>
      </c>
      <c r="K17" s="12" t="s">
        <v>29</v>
      </c>
      <c r="L17" s="7">
        <v>2000</v>
      </c>
      <c r="M17" s="12" t="s">
        <v>87</v>
      </c>
      <c r="N17" s="31" t="s">
        <v>22</v>
      </c>
    </row>
    <row r="18" s="22" customFormat="1" ht="66" spans="1:14">
      <c r="A18" s="22">
        <v>41</v>
      </c>
      <c r="B18" s="5">
        <v>202410169039</v>
      </c>
      <c r="C18" s="29" t="s">
        <v>88</v>
      </c>
      <c r="D18" s="7" t="s">
        <v>16</v>
      </c>
      <c r="E18" s="12" t="s">
        <v>83</v>
      </c>
      <c r="F18" s="12" t="s">
        <v>89</v>
      </c>
      <c r="G18" s="12">
        <v>2205010113</v>
      </c>
      <c r="H18" s="12">
        <v>5</v>
      </c>
      <c r="I18" s="11" t="s">
        <v>90</v>
      </c>
      <c r="J18" s="12" t="s">
        <v>91</v>
      </c>
      <c r="K18" s="12" t="s">
        <v>68</v>
      </c>
      <c r="L18" s="7">
        <v>2000</v>
      </c>
      <c r="M18" s="12" t="s">
        <v>92</v>
      </c>
      <c r="N18" s="31" t="s">
        <v>22</v>
      </c>
    </row>
    <row r="19" s="22" customFormat="1" ht="66" spans="1:14">
      <c r="A19" s="22">
        <v>1</v>
      </c>
      <c r="B19" s="5">
        <v>202410169045</v>
      </c>
      <c r="C19" s="27" t="s">
        <v>93</v>
      </c>
      <c r="D19" s="7" t="s">
        <v>16</v>
      </c>
      <c r="E19" s="7" t="s">
        <v>94</v>
      </c>
      <c r="F19" s="7" t="s">
        <v>95</v>
      </c>
      <c r="G19" s="7">
        <v>2297010314</v>
      </c>
      <c r="H19" s="7">
        <v>5</v>
      </c>
      <c r="I19" s="8" t="s">
        <v>96</v>
      </c>
      <c r="J19" s="7" t="s">
        <v>97</v>
      </c>
      <c r="K19" s="7" t="s">
        <v>29</v>
      </c>
      <c r="L19" s="7">
        <v>2000</v>
      </c>
      <c r="M19" s="7" t="s">
        <v>98</v>
      </c>
      <c r="N19" s="31" t="s">
        <v>22</v>
      </c>
    </row>
    <row r="20" s="22" customFormat="1" ht="66" spans="1:14">
      <c r="A20" s="22">
        <v>6</v>
      </c>
      <c r="B20" s="5">
        <v>202410169048</v>
      </c>
      <c r="C20" s="27" t="s">
        <v>99</v>
      </c>
      <c r="D20" s="7" t="s">
        <v>24</v>
      </c>
      <c r="E20" s="7" t="s">
        <v>94</v>
      </c>
      <c r="F20" s="7" t="s">
        <v>100</v>
      </c>
      <c r="G20" s="7">
        <v>2206020505</v>
      </c>
      <c r="H20" s="7">
        <v>5</v>
      </c>
      <c r="I20" s="8" t="s">
        <v>101</v>
      </c>
      <c r="J20" s="7" t="s">
        <v>102</v>
      </c>
      <c r="K20" s="7" t="s">
        <v>103</v>
      </c>
      <c r="L20" s="7">
        <v>2000</v>
      </c>
      <c r="M20" s="7" t="s">
        <v>104</v>
      </c>
      <c r="N20" s="31" t="s">
        <v>22</v>
      </c>
    </row>
    <row r="21" s="22" customFormat="1" ht="66" spans="1:14">
      <c r="A21" s="22">
        <v>25</v>
      </c>
      <c r="B21" s="5">
        <v>202410169050</v>
      </c>
      <c r="C21" s="27" t="s">
        <v>105</v>
      </c>
      <c r="D21" s="7" t="s">
        <v>24</v>
      </c>
      <c r="E21" s="7" t="s">
        <v>106</v>
      </c>
      <c r="F21" s="7" t="s">
        <v>107</v>
      </c>
      <c r="G21" s="7">
        <v>2107010219</v>
      </c>
      <c r="H21" s="7">
        <v>5</v>
      </c>
      <c r="I21" s="8" t="s">
        <v>108</v>
      </c>
      <c r="J21" s="7" t="s">
        <v>109</v>
      </c>
      <c r="K21" s="7" t="s">
        <v>29</v>
      </c>
      <c r="L21" s="7">
        <v>2000</v>
      </c>
      <c r="M21" s="7"/>
      <c r="N21" s="31" t="s">
        <v>22</v>
      </c>
    </row>
    <row r="22" s="22" customFormat="1" ht="33" spans="1:14">
      <c r="A22" s="22">
        <v>30</v>
      </c>
      <c r="B22" s="5">
        <v>202410169053</v>
      </c>
      <c r="C22" s="27" t="s">
        <v>110</v>
      </c>
      <c r="D22" s="7" t="s">
        <v>24</v>
      </c>
      <c r="E22" s="7" t="s">
        <v>106</v>
      </c>
      <c r="F22" s="7" t="s">
        <v>111</v>
      </c>
      <c r="G22" s="7">
        <v>2207010307</v>
      </c>
      <c r="H22" s="7">
        <v>3</v>
      </c>
      <c r="I22" s="8" t="s">
        <v>112</v>
      </c>
      <c r="J22" s="7" t="s">
        <v>113</v>
      </c>
      <c r="K22" s="7" t="s">
        <v>21</v>
      </c>
      <c r="L22" s="7">
        <v>2000</v>
      </c>
      <c r="M22" s="7"/>
      <c r="N22" s="31" t="s">
        <v>22</v>
      </c>
    </row>
    <row r="23" s="22" customFormat="1" ht="66" spans="1:14">
      <c r="A23" s="22">
        <v>22</v>
      </c>
      <c r="B23" s="5">
        <v>202410169064</v>
      </c>
      <c r="C23" s="27" t="s">
        <v>114</v>
      </c>
      <c r="D23" s="7" t="s">
        <v>16</v>
      </c>
      <c r="E23" s="7" t="s">
        <v>115</v>
      </c>
      <c r="F23" s="7" t="s">
        <v>116</v>
      </c>
      <c r="G23" s="7">
        <v>2208010116</v>
      </c>
      <c r="H23" s="7">
        <v>5</v>
      </c>
      <c r="I23" s="7" t="s">
        <v>117</v>
      </c>
      <c r="J23" s="7" t="s">
        <v>118</v>
      </c>
      <c r="K23" s="7" t="s">
        <v>29</v>
      </c>
      <c r="L23" s="7">
        <v>2000</v>
      </c>
      <c r="M23" s="32" t="s">
        <v>119</v>
      </c>
      <c r="N23" s="31" t="s">
        <v>22</v>
      </c>
    </row>
    <row r="24" s="22" customFormat="1" ht="66" spans="1:14">
      <c r="A24" s="22">
        <v>19</v>
      </c>
      <c r="B24" s="5">
        <v>202410169066</v>
      </c>
      <c r="C24" s="27" t="s">
        <v>120</v>
      </c>
      <c r="D24" s="7" t="s">
        <v>121</v>
      </c>
      <c r="E24" s="7" t="s">
        <v>122</v>
      </c>
      <c r="F24" s="7" t="s">
        <v>123</v>
      </c>
      <c r="G24" s="7">
        <v>2209010107</v>
      </c>
      <c r="H24" s="7">
        <v>5</v>
      </c>
      <c r="I24" s="8" t="s">
        <v>124</v>
      </c>
      <c r="J24" s="7" t="s">
        <v>125</v>
      </c>
      <c r="K24" s="7" t="s">
        <v>126</v>
      </c>
      <c r="L24" s="7">
        <v>2000</v>
      </c>
      <c r="M24" s="7" t="s">
        <v>127</v>
      </c>
      <c r="N24" s="31" t="s">
        <v>22</v>
      </c>
    </row>
    <row r="25" s="22" customFormat="1" ht="66" spans="1:14">
      <c r="A25" s="22">
        <v>3</v>
      </c>
      <c r="B25" s="5">
        <v>202410169067</v>
      </c>
      <c r="C25" s="27" t="s">
        <v>128</v>
      </c>
      <c r="D25" s="7" t="s">
        <v>16</v>
      </c>
      <c r="E25" s="7" t="s">
        <v>122</v>
      </c>
      <c r="F25" s="7" t="s">
        <v>129</v>
      </c>
      <c r="G25" s="7">
        <v>2209010118</v>
      </c>
      <c r="H25" s="7">
        <v>5</v>
      </c>
      <c r="I25" s="8" t="s">
        <v>130</v>
      </c>
      <c r="J25" s="7" t="s">
        <v>131</v>
      </c>
      <c r="K25" s="7" t="s">
        <v>21</v>
      </c>
      <c r="L25" s="7">
        <v>2000</v>
      </c>
      <c r="M25" s="7" t="s">
        <v>127</v>
      </c>
      <c r="N25" s="31" t="s">
        <v>22</v>
      </c>
    </row>
    <row r="26" s="22" customFormat="1" ht="49.5" spans="1:14">
      <c r="A26" s="22">
        <v>21</v>
      </c>
      <c r="B26" s="5">
        <v>202410169070</v>
      </c>
      <c r="C26" s="27" t="s">
        <v>132</v>
      </c>
      <c r="D26" s="7" t="s">
        <v>16</v>
      </c>
      <c r="E26" s="7" t="s">
        <v>122</v>
      </c>
      <c r="F26" s="7" t="s">
        <v>133</v>
      </c>
      <c r="G26" s="7">
        <v>2209020521</v>
      </c>
      <c r="H26" s="7">
        <v>4</v>
      </c>
      <c r="I26" s="8" t="s">
        <v>134</v>
      </c>
      <c r="J26" s="7" t="s">
        <v>135</v>
      </c>
      <c r="K26" s="7" t="s">
        <v>68</v>
      </c>
      <c r="L26" s="7">
        <v>2000</v>
      </c>
      <c r="M26" s="7" t="s">
        <v>127</v>
      </c>
      <c r="N26" s="31" t="s">
        <v>22</v>
      </c>
    </row>
    <row r="27" s="22" customFormat="1" ht="66" spans="1:14">
      <c r="A27" s="22">
        <v>7</v>
      </c>
      <c r="B27" s="5">
        <v>202410169072</v>
      </c>
      <c r="C27" s="27" t="s">
        <v>136</v>
      </c>
      <c r="D27" s="7" t="s">
        <v>24</v>
      </c>
      <c r="E27" s="7" t="s">
        <v>137</v>
      </c>
      <c r="F27" s="7" t="s">
        <v>138</v>
      </c>
      <c r="G27" s="7">
        <v>2110041002</v>
      </c>
      <c r="H27" s="7">
        <v>5</v>
      </c>
      <c r="I27" s="8" t="s">
        <v>139</v>
      </c>
      <c r="J27" s="7" t="s">
        <v>140</v>
      </c>
      <c r="K27" s="7" t="s">
        <v>68</v>
      </c>
      <c r="L27" s="7">
        <v>2000</v>
      </c>
      <c r="M27" s="7" t="s">
        <v>141</v>
      </c>
      <c r="N27" s="31" t="s">
        <v>22</v>
      </c>
    </row>
    <row r="28" s="22" customFormat="1" ht="49.5" spans="1:14">
      <c r="A28" s="22">
        <v>35</v>
      </c>
      <c r="B28" s="5">
        <v>202410169073</v>
      </c>
      <c r="C28" s="27" t="s">
        <v>142</v>
      </c>
      <c r="D28" s="7" t="s">
        <v>24</v>
      </c>
      <c r="E28" s="7" t="s">
        <v>137</v>
      </c>
      <c r="F28" s="7" t="s">
        <v>143</v>
      </c>
      <c r="G28" s="7">
        <v>2210041023</v>
      </c>
      <c r="H28" s="7">
        <v>4</v>
      </c>
      <c r="I28" s="8" t="s">
        <v>144</v>
      </c>
      <c r="J28" s="7" t="s">
        <v>145</v>
      </c>
      <c r="K28" s="7" t="s">
        <v>146</v>
      </c>
      <c r="L28" s="7">
        <v>2000</v>
      </c>
      <c r="M28" s="7" t="s">
        <v>147</v>
      </c>
      <c r="N28" s="31" t="s">
        <v>22</v>
      </c>
    </row>
    <row r="29" s="22" customFormat="1" ht="66" spans="1:14">
      <c r="A29" s="22">
        <v>13</v>
      </c>
      <c r="B29" s="5">
        <v>202410169075</v>
      </c>
      <c r="C29" s="27" t="s">
        <v>148</v>
      </c>
      <c r="D29" s="7" t="s">
        <v>16</v>
      </c>
      <c r="E29" s="7" t="s">
        <v>137</v>
      </c>
      <c r="F29" s="7" t="s">
        <v>149</v>
      </c>
      <c r="G29" s="7">
        <v>2210020503</v>
      </c>
      <c r="H29" s="7">
        <v>5</v>
      </c>
      <c r="I29" s="8" t="s">
        <v>150</v>
      </c>
      <c r="J29" s="7" t="s">
        <v>151</v>
      </c>
      <c r="K29" s="7" t="s">
        <v>68</v>
      </c>
      <c r="L29" s="7">
        <v>2000</v>
      </c>
      <c r="M29" s="7" t="s">
        <v>152</v>
      </c>
      <c r="N29" s="31" t="s">
        <v>22</v>
      </c>
    </row>
    <row r="30" s="22" customFormat="1" ht="49.5" spans="1:14">
      <c r="A30" s="22">
        <v>45</v>
      </c>
      <c r="B30" s="5">
        <v>202410169076</v>
      </c>
      <c r="C30" s="27" t="s">
        <v>153</v>
      </c>
      <c r="D30" s="7" t="s">
        <v>16</v>
      </c>
      <c r="E30" s="7" t="s">
        <v>137</v>
      </c>
      <c r="F30" s="7" t="s">
        <v>154</v>
      </c>
      <c r="G30" s="7">
        <v>2210010109</v>
      </c>
      <c r="H30" s="7">
        <v>4</v>
      </c>
      <c r="I30" s="8" t="s">
        <v>155</v>
      </c>
      <c r="J30" s="7" t="s">
        <v>156</v>
      </c>
      <c r="K30" s="7" t="s">
        <v>29</v>
      </c>
      <c r="L30" s="7">
        <v>2000</v>
      </c>
      <c r="M30" s="7" t="s">
        <v>30</v>
      </c>
      <c r="N30" s="31" t="s">
        <v>22</v>
      </c>
    </row>
    <row r="31" s="22" customFormat="1" ht="66" spans="1:14">
      <c r="A31" s="22">
        <v>28</v>
      </c>
      <c r="B31" s="5">
        <v>202410169077</v>
      </c>
      <c r="C31" s="27" t="s">
        <v>157</v>
      </c>
      <c r="D31" s="7" t="s">
        <v>24</v>
      </c>
      <c r="E31" s="7" t="s">
        <v>137</v>
      </c>
      <c r="F31" s="7" t="s">
        <v>158</v>
      </c>
      <c r="G31" s="7">
        <v>2110040910</v>
      </c>
      <c r="H31" s="7">
        <v>5</v>
      </c>
      <c r="I31" s="8" t="s">
        <v>159</v>
      </c>
      <c r="J31" s="7" t="s">
        <v>160</v>
      </c>
      <c r="K31" s="7" t="s">
        <v>68</v>
      </c>
      <c r="L31" s="7">
        <v>2000</v>
      </c>
      <c r="M31" s="7" t="s">
        <v>141</v>
      </c>
      <c r="N31" s="31" t="s">
        <v>22</v>
      </c>
    </row>
    <row r="32" s="22" customFormat="1" ht="49.5" spans="1:14">
      <c r="A32" s="22">
        <v>11</v>
      </c>
      <c r="B32" s="5">
        <v>202410169079</v>
      </c>
      <c r="C32" s="27" t="s">
        <v>161</v>
      </c>
      <c r="D32" s="7" t="s">
        <v>16</v>
      </c>
      <c r="E32" s="7" t="s">
        <v>137</v>
      </c>
      <c r="F32" s="7" t="s">
        <v>162</v>
      </c>
      <c r="G32" s="7">
        <v>2210010416</v>
      </c>
      <c r="H32" s="7">
        <v>4</v>
      </c>
      <c r="I32" s="8" t="s">
        <v>163</v>
      </c>
      <c r="J32" s="7" t="s">
        <v>164</v>
      </c>
      <c r="K32" s="7" t="s">
        <v>29</v>
      </c>
      <c r="L32" s="7">
        <v>2000</v>
      </c>
      <c r="M32" s="7" t="s">
        <v>30</v>
      </c>
      <c r="N32" s="31" t="s">
        <v>22</v>
      </c>
    </row>
    <row r="33" s="22" customFormat="1" ht="66" spans="1:14">
      <c r="A33" s="22">
        <v>18</v>
      </c>
      <c r="B33" s="5">
        <v>202410169080</v>
      </c>
      <c r="C33" s="27" t="s">
        <v>165</v>
      </c>
      <c r="D33" s="7" t="s">
        <v>24</v>
      </c>
      <c r="E33" s="7" t="s">
        <v>137</v>
      </c>
      <c r="F33" s="7" t="s">
        <v>166</v>
      </c>
      <c r="G33" s="7">
        <v>2210051127</v>
      </c>
      <c r="H33" s="7">
        <v>5</v>
      </c>
      <c r="I33" s="8" t="s">
        <v>167</v>
      </c>
      <c r="J33" s="7" t="s">
        <v>168</v>
      </c>
      <c r="K33" s="7" t="s">
        <v>29</v>
      </c>
      <c r="L33" s="7">
        <v>2000</v>
      </c>
      <c r="M33" s="7" t="s">
        <v>141</v>
      </c>
      <c r="N33" s="31" t="s">
        <v>22</v>
      </c>
    </row>
    <row r="34" s="22" customFormat="1" ht="82.5" spans="1:14">
      <c r="A34" s="22">
        <v>16</v>
      </c>
      <c r="B34" s="5">
        <v>202410169086</v>
      </c>
      <c r="C34" s="27" t="s">
        <v>169</v>
      </c>
      <c r="D34" s="7" t="s">
        <v>16</v>
      </c>
      <c r="E34" s="7" t="s">
        <v>137</v>
      </c>
      <c r="F34" s="7" t="s">
        <v>170</v>
      </c>
      <c r="G34" s="7">
        <v>2210030805</v>
      </c>
      <c r="H34" s="7">
        <v>6</v>
      </c>
      <c r="I34" s="8" t="s">
        <v>171</v>
      </c>
      <c r="J34" s="7" t="s">
        <v>172</v>
      </c>
      <c r="K34" s="7" t="s">
        <v>68</v>
      </c>
      <c r="L34" s="7">
        <v>2000</v>
      </c>
      <c r="M34" s="7" t="s">
        <v>30</v>
      </c>
      <c r="N34" s="31" t="s">
        <v>22</v>
      </c>
    </row>
    <row r="35" s="22" customFormat="1" ht="33" spans="1:14">
      <c r="A35" s="22">
        <v>38</v>
      </c>
      <c r="B35" s="5">
        <v>202410169087</v>
      </c>
      <c r="C35" s="27" t="s">
        <v>173</v>
      </c>
      <c r="D35" s="12" t="s">
        <v>24</v>
      </c>
      <c r="E35" s="7" t="s">
        <v>174</v>
      </c>
      <c r="F35" s="7" t="s">
        <v>175</v>
      </c>
      <c r="G35" s="7">
        <v>2211030817</v>
      </c>
      <c r="H35" s="7">
        <v>3</v>
      </c>
      <c r="I35" s="8" t="s">
        <v>176</v>
      </c>
      <c r="J35" s="7" t="s">
        <v>177</v>
      </c>
      <c r="K35" s="7" t="s">
        <v>68</v>
      </c>
      <c r="L35" s="7">
        <v>2000</v>
      </c>
      <c r="M35" s="7" t="s">
        <v>178</v>
      </c>
      <c r="N35" s="31" t="s">
        <v>22</v>
      </c>
    </row>
    <row r="36" s="22" customFormat="1" ht="66" spans="1:14">
      <c r="A36" s="22">
        <v>31</v>
      </c>
      <c r="B36" s="5">
        <v>202410169088</v>
      </c>
      <c r="C36" s="29" t="s">
        <v>179</v>
      </c>
      <c r="D36" s="7" t="s">
        <v>16</v>
      </c>
      <c r="E36" s="7" t="s">
        <v>174</v>
      </c>
      <c r="F36" s="7" t="s">
        <v>180</v>
      </c>
      <c r="G36" s="7">
        <v>2211030730</v>
      </c>
      <c r="H36" s="7">
        <v>5</v>
      </c>
      <c r="I36" s="8" t="s">
        <v>181</v>
      </c>
      <c r="J36" s="7" t="s">
        <v>182</v>
      </c>
      <c r="K36" s="7" t="s">
        <v>29</v>
      </c>
      <c r="L36" s="7">
        <v>2000</v>
      </c>
      <c r="M36" s="7" t="s">
        <v>183</v>
      </c>
      <c r="N36" s="31" t="s">
        <v>22</v>
      </c>
    </row>
    <row r="37" s="22" customFormat="1" ht="49.5" spans="1:14">
      <c r="A37" s="22">
        <v>15</v>
      </c>
      <c r="B37" s="5">
        <v>202410169090</v>
      </c>
      <c r="C37" s="27" t="s">
        <v>184</v>
      </c>
      <c r="D37" s="7" t="s">
        <v>16</v>
      </c>
      <c r="E37" s="7" t="s">
        <v>174</v>
      </c>
      <c r="F37" s="7" t="s">
        <v>185</v>
      </c>
      <c r="G37" s="7">
        <v>2211030715</v>
      </c>
      <c r="H37" s="7">
        <v>4</v>
      </c>
      <c r="I37" s="8" t="s">
        <v>186</v>
      </c>
      <c r="J37" s="7" t="s">
        <v>187</v>
      </c>
      <c r="K37" s="7" t="s">
        <v>68</v>
      </c>
      <c r="L37" s="7">
        <v>2000</v>
      </c>
      <c r="M37" s="7" t="s">
        <v>178</v>
      </c>
      <c r="N37" s="31" t="s">
        <v>22</v>
      </c>
    </row>
    <row r="38" s="22" customFormat="1" ht="49.5" spans="1:14">
      <c r="A38" s="22">
        <v>24</v>
      </c>
      <c r="B38" s="5">
        <v>202410169091</v>
      </c>
      <c r="C38" s="27" t="s">
        <v>188</v>
      </c>
      <c r="D38" s="7" t="s">
        <v>16</v>
      </c>
      <c r="E38" s="7" t="s">
        <v>174</v>
      </c>
      <c r="F38" s="7" t="s">
        <v>189</v>
      </c>
      <c r="G38" s="7">
        <v>2211020421</v>
      </c>
      <c r="H38" s="7">
        <v>4</v>
      </c>
      <c r="I38" s="8" t="s">
        <v>190</v>
      </c>
      <c r="J38" s="7" t="s">
        <v>191</v>
      </c>
      <c r="K38" s="7" t="s">
        <v>29</v>
      </c>
      <c r="L38" s="7">
        <v>2000</v>
      </c>
      <c r="M38" s="7" t="s">
        <v>178</v>
      </c>
      <c r="N38" s="31" t="s">
        <v>22</v>
      </c>
    </row>
    <row r="39" s="22" customFormat="1" ht="66" spans="1:14">
      <c r="A39" s="22">
        <v>29</v>
      </c>
      <c r="B39" s="5">
        <v>202410169092</v>
      </c>
      <c r="C39" s="27" t="s">
        <v>192</v>
      </c>
      <c r="D39" s="7" t="s">
        <v>16</v>
      </c>
      <c r="E39" s="7" t="s">
        <v>174</v>
      </c>
      <c r="F39" s="7" t="s">
        <v>193</v>
      </c>
      <c r="G39" s="7">
        <v>2211020524</v>
      </c>
      <c r="H39" s="7">
        <v>5</v>
      </c>
      <c r="I39" s="8" t="s">
        <v>194</v>
      </c>
      <c r="J39" s="7" t="s">
        <v>195</v>
      </c>
      <c r="K39" s="7" t="s">
        <v>196</v>
      </c>
      <c r="L39" s="7">
        <v>2000</v>
      </c>
      <c r="M39" s="7" t="s">
        <v>178</v>
      </c>
      <c r="N39" s="31" t="s">
        <v>22</v>
      </c>
    </row>
    <row r="40" s="22" customFormat="1" ht="66" spans="1:14">
      <c r="A40" s="22">
        <v>27</v>
      </c>
      <c r="B40" s="5">
        <v>202410169093</v>
      </c>
      <c r="C40" s="27" t="s">
        <v>197</v>
      </c>
      <c r="D40" s="7" t="s">
        <v>16</v>
      </c>
      <c r="E40" s="7" t="s">
        <v>174</v>
      </c>
      <c r="F40" s="7" t="s">
        <v>198</v>
      </c>
      <c r="G40" s="7">
        <v>2211010212</v>
      </c>
      <c r="H40" s="7">
        <v>5</v>
      </c>
      <c r="I40" s="11" t="s">
        <v>199</v>
      </c>
      <c r="J40" s="7" t="s">
        <v>200</v>
      </c>
      <c r="K40" s="7" t="s">
        <v>29</v>
      </c>
      <c r="L40" s="7">
        <v>2000</v>
      </c>
      <c r="M40" s="7" t="s">
        <v>178</v>
      </c>
      <c r="N40" s="31" t="s">
        <v>22</v>
      </c>
    </row>
    <row r="41" s="22" customFormat="1" ht="49.5" spans="1:14">
      <c r="A41" s="22">
        <v>36</v>
      </c>
      <c r="B41" s="5">
        <v>202410169099</v>
      </c>
      <c r="C41" s="27" t="s">
        <v>201</v>
      </c>
      <c r="D41" s="7" t="s">
        <v>16</v>
      </c>
      <c r="E41" s="7" t="s">
        <v>174</v>
      </c>
      <c r="F41" s="7" t="s">
        <v>202</v>
      </c>
      <c r="G41" s="7">
        <v>2211030831</v>
      </c>
      <c r="H41" s="7">
        <v>4</v>
      </c>
      <c r="I41" s="8" t="s">
        <v>203</v>
      </c>
      <c r="J41" s="7" t="s">
        <v>204</v>
      </c>
      <c r="K41" s="7" t="s">
        <v>68</v>
      </c>
      <c r="L41" s="7">
        <v>2000</v>
      </c>
      <c r="M41" s="7" t="s">
        <v>178</v>
      </c>
      <c r="N41" s="31" t="s">
        <v>22</v>
      </c>
    </row>
    <row r="42" s="22" customFormat="1" ht="66" spans="1:14">
      <c r="A42" s="22">
        <v>40</v>
      </c>
      <c r="B42" s="5">
        <v>202410169101</v>
      </c>
      <c r="C42" s="27" t="s">
        <v>205</v>
      </c>
      <c r="D42" s="7" t="s">
        <v>16</v>
      </c>
      <c r="E42" s="7" t="s">
        <v>174</v>
      </c>
      <c r="F42" s="7" t="s">
        <v>206</v>
      </c>
      <c r="G42" s="7">
        <v>2211030617</v>
      </c>
      <c r="H42" s="7">
        <v>5</v>
      </c>
      <c r="I42" s="8" t="s">
        <v>207</v>
      </c>
      <c r="J42" s="7" t="s">
        <v>208</v>
      </c>
      <c r="K42" s="7" t="s">
        <v>68</v>
      </c>
      <c r="L42" s="7">
        <v>2000</v>
      </c>
      <c r="M42" s="7" t="s">
        <v>178</v>
      </c>
      <c r="N42" s="31" t="s">
        <v>22</v>
      </c>
    </row>
    <row r="43" s="22" customFormat="1" ht="66" spans="1:14">
      <c r="A43" s="22">
        <v>49</v>
      </c>
      <c r="B43" s="5">
        <v>202410169102</v>
      </c>
      <c r="C43" s="27" t="s">
        <v>209</v>
      </c>
      <c r="D43" s="7" t="s">
        <v>16</v>
      </c>
      <c r="E43" s="7" t="s">
        <v>210</v>
      </c>
      <c r="F43" s="7" t="s">
        <v>211</v>
      </c>
      <c r="G43" s="7">
        <v>2312030529</v>
      </c>
      <c r="H43" s="7">
        <v>5</v>
      </c>
      <c r="I43" s="8" t="s">
        <v>212</v>
      </c>
      <c r="J43" s="7" t="s">
        <v>213</v>
      </c>
      <c r="K43" s="7" t="s">
        <v>29</v>
      </c>
      <c r="L43" s="7">
        <v>2000</v>
      </c>
      <c r="M43" s="7" t="s">
        <v>214</v>
      </c>
      <c r="N43" s="31" t="s">
        <v>22</v>
      </c>
    </row>
    <row r="44" s="22" customFormat="1" ht="49.5" spans="1:14">
      <c r="A44" s="22">
        <v>48</v>
      </c>
      <c r="B44" s="5">
        <v>202410169104</v>
      </c>
      <c r="C44" s="27" t="s">
        <v>215</v>
      </c>
      <c r="D44" s="7" t="s">
        <v>16</v>
      </c>
      <c r="E44" s="7" t="s">
        <v>210</v>
      </c>
      <c r="F44" s="7" t="s">
        <v>216</v>
      </c>
      <c r="G44" s="7">
        <v>2204030716</v>
      </c>
      <c r="H44" s="7">
        <v>4</v>
      </c>
      <c r="I44" s="8" t="s">
        <v>217</v>
      </c>
      <c r="J44" s="7" t="s">
        <v>218</v>
      </c>
      <c r="K44" s="7" t="s">
        <v>68</v>
      </c>
      <c r="L44" s="7">
        <v>2000</v>
      </c>
      <c r="M44" s="7" t="s">
        <v>219</v>
      </c>
      <c r="N44" s="31" t="s">
        <v>22</v>
      </c>
    </row>
    <row r="45" s="22" customFormat="1" ht="66" spans="1:14">
      <c r="A45" s="22">
        <v>20</v>
      </c>
      <c r="B45" s="5">
        <v>202410169107</v>
      </c>
      <c r="C45" s="27" t="s">
        <v>220</v>
      </c>
      <c r="D45" s="7" t="s">
        <v>24</v>
      </c>
      <c r="E45" s="7" t="s">
        <v>221</v>
      </c>
      <c r="F45" s="7" t="s">
        <v>222</v>
      </c>
      <c r="G45" s="7">
        <v>2205071013</v>
      </c>
      <c r="H45" s="7">
        <v>5</v>
      </c>
      <c r="I45" s="8" t="s">
        <v>223</v>
      </c>
      <c r="J45" s="7" t="s">
        <v>224</v>
      </c>
      <c r="K45" s="7" t="s">
        <v>68</v>
      </c>
      <c r="L45" s="7">
        <v>2000</v>
      </c>
      <c r="M45" s="7" t="s">
        <v>225</v>
      </c>
      <c r="N45" s="31" t="s">
        <v>22</v>
      </c>
    </row>
    <row r="46" s="22" customFormat="1" ht="33" spans="1:14">
      <c r="A46" s="22">
        <v>9</v>
      </c>
      <c r="B46" s="5">
        <v>202410169109</v>
      </c>
      <c r="C46" s="27" t="s">
        <v>226</v>
      </c>
      <c r="D46" s="7" t="s">
        <v>121</v>
      </c>
      <c r="E46" s="7" t="s">
        <v>227</v>
      </c>
      <c r="F46" s="7" t="s">
        <v>228</v>
      </c>
      <c r="G46" s="7">
        <v>23638734</v>
      </c>
      <c r="H46" s="7">
        <v>3</v>
      </c>
      <c r="I46" s="8" t="s">
        <v>229</v>
      </c>
      <c r="J46" s="7" t="s">
        <v>230</v>
      </c>
      <c r="K46" s="7" t="s">
        <v>231</v>
      </c>
      <c r="L46" s="7">
        <v>2000</v>
      </c>
      <c r="M46" s="7" t="s">
        <v>232</v>
      </c>
      <c r="N46" s="31" t="s">
        <v>22</v>
      </c>
    </row>
    <row r="47" s="22" customFormat="1" ht="66" spans="1:14">
      <c r="A47" s="22">
        <v>37</v>
      </c>
      <c r="B47" s="5">
        <v>202410169112</v>
      </c>
      <c r="C47" s="27" t="s">
        <v>233</v>
      </c>
      <c r="D47" s="7" t="s">
        <v>16</v>
      </c>
      <c r="E47" s="7" t="s">
        <v>234</v>
      </c>
      <c r="F47" s="7" t="s">
        <v>235</v>
      </c>
      <c r="G47" s="7">
        <v>2210030913</v>
      </c>
      <c r="H47" s="7">
        <v>5</v>
      </c>
      <c r="I47" s="8" t="s">
        <v>236</v>
      </c>
      <c r="J47" s="7" t="s">
        <v>151</v>
      </c>
      <c r="K47" s="7" t="s">
        <v>68</v>
      </c>
      <c r="L47" s="7">
        <v>2000</v>
      </c>
      <c r="M47" s="7" t="s">
        <v>30</v>
      </c>
      <c r="N47" s="31" t="s">
        <v>22</v>
      </c>
    </row>
    <row r="48" s="22" customFormat="1" ht="49.5" spans="1:14">
      <c r="A48" s="22">
        <v>8</v>
      </c>
      <c r="B48" s="5">
        <v>202410169113</v>
      </c>
      <c r="C48" s="27" t="s">
        <v>237</v>
      </c>
      <c r="D48" s="7" t="s">
        <v>16</v>
      </c>
      <c r="E48" s="7" t="s">
        <v>234</v>
      </c>
      <c r="F48" s="7" t="s">
        <v>238</v>
      </c>
      <c r="G48" s="7">
        <v>2302010404</v>
      </c>
      <c r="H48" s="7">
        <v>4</v>
      </c>
      <c r="I48" s="8" t="s">
        <v>239</v>
      </c>
      <c r="J48" s="7" t="s">
        <v>240</v>
      </c>
      <c r="K48" s="7" t="s">
        <v>68</v>
      </c>
      <c r="L48" s="7">
        <v>2000</v>
      </c>
      <c r="M48" s="7" t="s">
        <v>30</v>
      </c>
      <c r="N48" s="31" t="s">
        <v>22</v>
      </c>
    </row>
    <row r="49" s="22" customFormat="1" ht="66" spans="1:14">
      <c r="A49" s="22">
        <v>5</v>
      </c>
      <c r="B49" s="5">
        <v>202410169114</v>
      </c>
      <c r="C49" s="27" t="s">
        <v>241</v>
      </c>
      <c r="D49" s="7" t="s">
        <v>16</v>
      </c>
      <c r="E49" s="7" t="s">
        <v>234</v>
      </c>
      <c r="F49" s="7" t="s">
        <v>242</v>
      </c>
      <c r="G49" s="9">
        <v>2206010310</v>
      </c>
      <c r="H49" s="7">
        <v>5</v>
      </c>
      <c r="I49" s="8" t="s">
        <v>243</v>
      </c>
      <c r="J49" s="7" t="s">
        <v>244</v>
      </c>
      <c r="K49" s="7" t="s">
        <v>68</v>
      </c>
      <c r="L49" s="7">
        <v>2000</v>
      </c>
      <c r="M49" s="7" t="s">
        <v>245</v>
      </c>
      <c r="N49" s="31" t="s">
        <v>22</v>
      </c>
    </row>
    <row r="50" s="22" customFormat="1" ht="82.5" spans="1:14">
      <c r="A50" s="22">
        <v>2</v>
      </c>
      <c r="B50" s="5">
        <v>202410169115</v>
      </c>
      <c r="C50" s="27" t="s">
        <v>246</v>
      </c>
      <c r="D50" s="7" t="s">
        <v>16</v>
      </c>
      <c r="E50" s="7" t="s">
        <v>234</v>
      </c>
      <c r="F50" s="9" t="s">
        <v>247</v>
      </c>
      <c r="G50" s="9">
        <v>2202010101</v>
      </c>
      <c r="H50" s="7">
        <v>6</v>
      </c>
      <c r="I50" s="8" t="s">
        <v>248</v>
      </c>
      <c r="J50" s="7" t="s">
        <v>249</v>
      </c>
      <c r="K50" s="7" t="s">
        <v>250</v>
      </c>
      <c r="L50" s="7">
        <v>2000</v>
      </c>
      <c r="M50" s="7" t="s">
        <v>59</v>
      </c>
      <c r="N50" s="31" t="s">
        <v>22</v>
      </c>
    </row>
    <row r="51" ht="16.5" spans="1:3">
      <c r="A51" s="22">
        <v>4</v>
      </c>
      <c r="B51" s="33" t="s">
        <v>251</v>
      </c>
      <c r="C51" s="30" t="s">
        <v>252</v>
      </c>
    </row>
    <row r="52" ht="16.5" spans="1:3">
      <c r="A52" s="22">
        <v>34</v>
      </c>
      <c r="B52" s="33" t="s">
        <v>253</v>
      </c>
      <c r="C52" s="30" t="s">
        <v>254</v>
      </c>
    </row>
    <row r="53" ht="16.5" spans="1:3">
      <c r="A53" s="22">
        <v>46</v>
      </c>
      <c r="B53" s="33" t="s">
        <v>255</v>
      </c>
      <c r="C53" s="30" t="s">
        <v>256</v>
      </c>
    </row>
  </sheetData>
  <autoFilter xmlns:etc="http://www.wps.cn/officeDocument/2017/etCustomData" ref="A1:P53" etc:filterBottomFollowUsedRange="0">
    <extLst/>
  </autoFilter>
  <mergeCells count="12">
    <mergeCell ref="B1:N1"/>
    <mergeCell ref="F2:G2"/>
    <mergeCell ref="J2:K2"/>
    <mergeCell ref="B2:B3"/>
    <mergeCell ref="C2:C3"/>
    <mergeCell ref="D2:D3"/>
    <mergeCell ref="E2:E3"/>
    <mergeCell ref="H2:H3"/>
    <mergeCell ref="I2:I3"/>
    <mergeCell ref="L2:L3"/>
    <mergeCell ref="M2:M3"/>
    <mergeCell ref="N2:N3"/>
  </mergeCells>
  <pageMargins left="0.393055555555556" right="0.393055555555556" top="0.393055555555556" bottom="0.393055555555556" header="0.511805555555556" footer="0.97986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zoomScale="80" zoomScaleNormal="80" workbookViewId="0">
      <selection activeCell="D19" sqref="A1:D19"/>
    </sheetView>
  </sheetViews>
  <sheetFormatPr defaultColWidth="9" defaultRowHeight="13.5" outlineLevelCol="3"/>
  <cols>
    <col min="1" max="1" width="6.75" style="1" customWidth="1"/>
    <col min="2" max="2" width="26.5" style="1" customWidth="1"/>
    <col min="3" max="3" width="13.125" style="1" customWidth="1"/>
    <col min="4" max="4" width="13.125" style="15" customWidth="1"/>
    <col min="5" max="16384" width="9" style="1"/>
  </cols>
  <sheetData>
    <row r="1" spans="1:1">
      <c r="A1" s="1" t="s">
        <v>257</v>
      </c>
    </row>
    <row r="2" spans="1:4">
      <c r="A2" s="16" t="s">
        <v>258</v>
      </c>
      <c r="B2" s="16" t="s">
        <v>259</v>
      </c>
      <c r="C2" s="17" t="s">
        <v>260</v>
      </c>
      <c r="D2" s="18" t="s">
        <v>261</v>
      </c>
    </row>
    <row r="3" spans="1:4">
      <c r="A3" s="13">
        <v>1</v>
      </c>
      <c r="B3" s="13" t="s">
        <v>55</v>
      </c>
      <c r="C3" s="13">
        <v>12</v>
      </c>
      <c r="D3" s="18">
        <f>C3*0.6</f>
        <v>7.2</v>
      </c>
    </row>
    <row r="4" spans="1:4">
      <c r="A4" s="13">
        <v>2</v>
      </c>
      <c r="B4" s="13" t="s">
        <v>174</v>
      </c>
      <c r="C4" s="13">
        <v>15</v>
      </c>
      <c r="D4" s="18">
        <f t="shared" ref="D4:D18" si="0">C4*0.6</f>
        <v>9</v>
      </c>
    </row>
    <row r="5" spans="1:4">
      <c r="A5" s="13">
        <v>3</v>
      </c>
      <c r="B5" s="13" t="s">
        <v>25</v>
      </c>
      <c r="C5" s="13">
        <v>14</v>
      </c>
      <c r="D5" s="18">
        <f t="shared" si="0"/>
        <v>8.4</v>
      </c>
    </row>
    <row r="6" spans="1:4">
      <c r="A6" s="13">
        <v>4</v>
      </c>
      <c r="B6" s="13" t="s">
        <v>210</v>
      </c>
      <c r="C6" s="13">
        <v>5</v>
      </c>
      <c r="D6" s="18">
        <f t="shared" si="0"/>
        <v>3</v>
      </c>
    </row>
    <row r="7" spans="1:4">
      <c r="A7" s="13">
        <v>5</v>
      </c>
      <c r="B7" s="13" t="s">
        <v>83</v>
      </c>
      <c r="C7" s="13">
        <v>8</v>
      </c>
      <c r="D7" s="18">
        <f t="shared" si="0"/>
        <v>4.8</v>
      </c>
    </row>
    <row r="8" spans="1:4">
      <c r="A8" s="13">
        <v>6</v>
      </c>
      <c r="B8" s="13" t="s">
        <v>137</v>
      </c>
      <c r="C8" s="13">
        <v>15</v>
      </c>
      <c r="D8" s="18">
        <f t="shared" si="0"/>
        <v>9</v>
      </c>
    </row>
    <row r="9" spans="1:4">
      <c r="A9" s="13">
        <v>7</v>
      </c>
      <c r="B9" s="13" t="s">
        <v>94</v>
      </c>
      <c r="C9" s="13">
        <v>4</v>
      </c>
      <c r="D9" s="18">
        <f t="shared" si="0"/>
        <v>2.4</v>
      </c>
    </row>
    <row r="10" spans="1:4">
      <c r="A10" s="13">
        <v>8</v>
      </c>
      <c r="B10" s="13" t="s">
        <v>122</v>
      </c>
      <c r="C10" s="13">
        <v>6</v>
      </c>
      <c r="D10" s="18">
        <f t="shared" si="0"/>
        <v>3.6</v>
      </c>
    </row>
    <row r="11" spans="1:4">
      <c r="A11" s="13">
        <v>9</v>
      </c>
      <c r="B11" s="13" t="s">
        <v>70</v>
      </c>
      <c r="C11" s="13">
        <v>5</v>
      </c>
      <c r="D11" s="18">
        <f t="shared" si="0"/>
        <v>3</v>
      </c>
    </row>
    <row r="12" spans="1:4">
      <c r="A12" s="13">
        <v>10</v>
      </c>
      <c r="B12" s="13" t="s">
        <v>115</v>
      </c>
      <c r="C12" s="13">
        <v>5</v>
      </c>
      <c r="D12" s="18">
        <f t="shared" si="0"/>
        <v>3</v>
      </c>
    </row>
    <row r="13" spans="1:4">
      <c r="A13" s="13">
        <v>11</v>
      </c>
      <c r="B13" s="13" t="s">
        <v>106</v>
      </c>
      <c r="C13" s="13">
        <v>12</v>
      </c>
      <c r="D13" s="18">
        <f t="shared" si="0"/>
        <v>7.2</v>
      </c>
    </row>
    <row r="14" spans="1:4">
      <c r="A14" s="13">
        <v>12</v>
      </c>
      <c r="B14" s="13" t="s">
        <v>262</v>
      </c>
      <c r="C14" s="13">
        <v>3</v>
      </c>
      <c r="D14" s="18">
        <f t="shared" si="0"/>
        <v>1.8</v>
      </c>
    </row>
    <row r="15" spans="1:4">
      <c r="A15" s="13">
        <v>13</v>
      </c>
      <c r="B15" s="13" t="s">
        <v>221</v>
      </c>
      <c r="C15" s="13">
        <v>2</v>
      </c>
      <c r="D15" s="18">
        <f t="shared" si="0"/>
        <v>1.2</v>
      </c>
    </row>
    <row r="16" spans="1:4">
      <c r="A16" s="13">
        <v>14</v>
      </c>
      <c r="B16" s="13" t="s">
        <v>227</v>
      </c>
      <c r="C16" s="13">
        <v>3</v>
      </c>
      <c r="D16" s="18">
        <f t="shared" si="0"/>
        <v>1.8</v>
      </c>
    </row>
    <row r="17" spans="1:4">
      <c r="A17" s="13">
        <v>15</v>
      </c>
      <c r="B17" s="13" t="s">
        <v>17</v>
      </c>
      <c r="C17" s="13">
        <v>2</v>
      </c>
      <c r="D17" s="18">
        <f t="shared" si="0"/>
        <v>1.2</v>
      </c>
    </row>
    <row r="18" spans="1:4">
      <c r="A18" s="13">
        <v>16</v>
      </c>
      <c r="B18" s="13" t="s">
        <v>263</v>
      </c>
      <c r="C18" s="13">
        <v>8</v>
      </c>
      <c r="D18" s="18">
        <f t="shared" si="0"/>
        <v>4.8</v>
      </c>
    </row>
    <row r="19" spans="1:4">
      <c r="A19" s="13" t="s">
        <v>264</v>
      </c>
      <c r="B19" s="13"/>
      <c r="C19" s="13">
        <f>SUM(C3:C18)</f>
        <v>119</v>
      </c>
      <c r="D19" s="18">
        <f>SUM(D3:D18)</f>
        <v>71.4</v>
      </c>
    </row>
    <row r="20" spans="1:4">
      <c r="A20" s="19" t="s">
        <v>265</v>
      </c>
      <c r="B20" s="20"/>
      <c r="C20" s="20"/>
      <c r="D20" s="21"/>
    </row>
    <row r="21" spans="1:4">
      <c r="A21" s="19"/>
      <c r="B21" s="20"/>
      <c r="C21" s="20"/>
      <c r="D21" s="21"/>
    </row>
  </sheetData>
  <sortState ref="A4:G18">
    <sortCondition ref="A4"/>
  </sortState>
  <mergeCells count="3">
    <mergeCell ref="A1:D1"/>
    <mergeCell ref="A19:B19"/>
    <mergeCell ref="A20:D2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A7" sqref="A7"/>
    </sheetView>
  </sheetViews>
  <sheetFormatPr defaultColWidth="9" defaultRowHeight="13.5"/>
  <cols>
    <col min="1" max="1" width="46.75" style="14" customWidth="1"/>
  </cols>
  <sheetData>
    <row r="1" spans="1:1">
      <c r="A1" s="34" t="s">
        <v>266</v>
      </c>
    </row>
    <row r="2" spans="1:1">
      <c r="A2" s="34" t="s">
        <v>267</v>
      </c>
    </row>
    <row r="3" spans="1:1">
      <c r="A3" s="34" t="s">
        <v>266</v>
      </c>
    </row>
    <row r="4" spans="1:1">
      <c r="A4" s="34" t="s">
        <v>267</v>
      </c>
    </row>
    <row r="5" spans="1:1">
      <c r="A5" s="34" t="s">
        <v>266</v>
      </c>
    </row>
    <row r="6" spans="1:1">
      <c r="A6" s="34" t="s">
        <v>267</v>
      </c>
    </row>
    <row r="7" spans="1:1">
      <c r="A7" s="34" t="s">
        <v>266</v>
      </c>
    </row>
    <row r="8" spans="1:1">
      <c r="A8" s="34" t="s">
        <v>267</v>
      </c>
    </row>
    <row r="9" spans="1:1">
      <c r="A9" s="34" t="s">
        <v>266</v>
      </c>
    </row>
    <row r="10" spans="1:1">
      <c r="A10" s="34" t="s">
        <v>267</v>
      </c>
    </row>
    <row r="11" spans="1:1">
      <c r="A11" s="34" t="s">
        <v>266</v>
      </c>
    </row>
    <row r="12" spans="1:1">
      <c r="A12" s="34" t="s">
        <v>267</v>
      </c>
    </row>
    <row r="13" spans="1:1">
      <c r="A13" s="34" t="s">
        <v>266</v>
      </c>
    </row>
    <row r="14" spans="1:1">
      <c r="A14" s="34" t="s">
        <v>267</v>
      </c>
    </row>
    <row r="15" spans="1:1">
      <c r="A15" s="34" t="s">
        <v>266</v>
      </c>
    </row>
    <row r="16" spans="1:1">
      <c r="A16" s="34" t="s">
        <v>267</v>
      </c>
    </row>
    <row r="17" spans="1:1">
      <c r="A17" s="34" t="s">
        <v>266</v>
      </c>
    </row>
    <row r="18" spans="1:1">
      <c r="A18" s="34" t="s">
        <v>267</v>
      </c>
    </row>
    <row r="19" spans="1:1">
      <c r="A19" s="34" t="s">
        <v>266</v>
      </c>
    </row>
    <row r="20" spans="1:1">
      <c r="A20" s="34" t="s">
        <v>267</v>
      </c>
    </row>
    <row r="21" spans="1:1">
      <c r="A21" s="34" t="s">
        <v>266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43" workbookViewId="0">
      <selection activeCell="M49" sqref="M49"/>
    </sheetView>
  </sheetViews>
  <sheetFormatPr defaultColWidth="9" defaultRowHeight="13.5"/>
  <cols>
    <col min="1" max="1" width="14.375" style="1" customWidth="1"/>
    <col min="2" max="2" width="44.375" style="1" customWidth="1"/>
    <col min="3" max="3" width="9" style="1"/>
    <col min="4" max="4" width="15.25" style="1" customWidth="1"/>
    <col min="5" max="5" width="9" style="1"/>
    <col min="6" max="6" width="11.5" style="1"/>
    <col min="7" max="7" width="6.875" style="1" customWidth="1"/>
    <col min="8" max="8" width="18.375" style="1" customWidth="1"/>
    <col min="9" max="10" width="9" style="1"/>
    <col min="11" max="11" width="9.5" style="1" customWidth="1"/>
    <col min="12" max="16384" width="9" style="1"/>
  </cols>
  <sheetData>
    <row r="1" ht="45" customHeight="1" spans="1:11">
      <c r="A1" s="2" t="s">
        <v>268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 t="s">
        <v>7</v>
      </c>
      <c r="I2" s="4" t="s">
        <v>8</v>
      </c>
      <c r="J2" s="4"/>
      <c r="K2" s="4" t="s">
        <v>269</v>
      </c>
      <c r="L2" s="4" t="s">
        <v>9</v>
      </c>
    </row>
    <row r="3" ht="15" spans="1:12">
      <c r="A3" s="3"/>
      <c r="B3" s="4"/>
      <c r="C3" s="4"/>
      <c r="D3" s="4"/>
      <c r="E3" s="4" t="s">
        <v>12</v>
      </c>
      <c r="F3" s="4" t="s">
        <v>13</v>
      </c>
      <c r="G3" s="4"/>
      <c r="H3" s="4"/>
      <c r="I3" s="4" t="s">
        <v>12</v>
      </c>
      <c r="J3" s="4" t="s">
        <v>14</v>
      </c>
      <c r="K3" s="4"/>
      <c r="L3" s="4"/>
    </row>
    <row r="4" ht="66" spans="1:12">
      <c r="A4" s="5">
        <v>202410169045</v>
      </c>
      <c r="B4" s="6" t="s">
        <v>270</v>
      </c>
      <c r="C4" s="6" t="s">
        <v>24</v>
      </c>
      <c r="D4" s="6" t="s">
        <v>94</v>
      </c>
      <c r="E4" s="7" t="s">
        <v>95</v>
      </c>
      <c r="F4" s="7">
        <v>2297010314</v>
      </c>
      <c r="G4" s="7">
        <v>5</v>
      </c>
      <c r="H4" s="8" t="s">
        <v>96</v>
      </c>
      <c r="I4" s="6" t="s">
        <v>97</v>
      </c>
      <c r="J4" s="7" t="s">
        <v>29</v>
      </c>
      <c r="K4" s="7" t="s">
        <v>271</v>
      </c>
      <c r="L4" s="13">
        <v>20000</v>
      </c>
    </row>
    <row r="5" ht="82.5" spans="1:12">
      <c r="A5" s="5">
        <v>202410169115</v>
      </c>
      <c r="B5" s="6" t="s">
        <v>246</v>
      </c>
      <c r="C5" s="6" t="s">
        <v>16</v>
      </c>
      <c r="D5" s="6" t="s">
        <v>25</v>
      </c>
      <c r="E5" s="9" t="s">
        <v>247</v>
      </c>
      <c r="F5" s="9">
        <v>2202010101</v>
      </c>
      <c r="G5" s="7">
        <v>6</v>
      </c>
      <c r="H5" s="8" t="s">
        <v>248</v>
      </c>
      <c r="I5" s="10" t="s">
        <v>272</v>
      </c>
      <c r="J5" s="7" t="s">
        <v>41</v>
      </c>
      <c r="K5" s="7" t="s">
        <v>271</v>
      </c>
      <c r="L5" s="13">
        <v>20000</v>
      </c>
    </row>
    <row r="6" ht="66" spans="1:12">
      <c r="A6" s="5">
        <v>202410169067</v>
      </c>
      <c r="B6" s="6" t="s">
        <v>273</v>
      </c>
      <c r="C6" s="6" t="s">
        <v>16</v>
      </c>
      <c r="D6" s="6" t="s">
        <v>122</v>
      </c>
      <c r="E6" s="7" t="s">
        <v>129</v>
      </c>
      <c r="F6" s="7">
        <v>2209010118</v>
      </c>
      <c r="G6" s="7">
        <v>5</v>
      </c>
      <c r="H6" s="8" t="s">
        <v>130</v>
      </c>
      <c r="I6" s="6" t="s">
        <v>274</v>
      </c>
      <c r="J6" s="7" t="s">
        <v>21</v>
      </c>
      <c r="K6" s="7" t="s">
        <v>271</v>
      </c>
      <c r="L6" s="13">
        <v>20000</v>
      </c>
    </row>
    <row r="7" ht="66" spans="1:12">
      <c r="A7" s="5">
        <v>202410169444</v>
      </c>
      <c r="B7" s="7" t="s">
        <v>252</v>
      </c>
      <c r="C7" s="7" t="s">
        <v>24</v>
      </c>
      <c r="D7" s="7" t="s">
        <v>106</v>
      </c>
      <c r="E7" s="7" t="s">
        <v>275</v>
      </c>
      <c r="F7" s="7">
        <v>2107050405</v>
      </c>
      <c r="G7" s="7">
        <v>5</v>
      </c>
      <c r="H7" s="7" t="s">
        <v>276</v>
      </c>
      <c r="I7" s="7" t="s">
        <v>277</v>
      </c>
      <c r="J7" s="7" t="s">
        <v>29</v>
      </c>
      <c r="K7" s="7" t="s">
        <v>271</v>
      </c>
      <c r="L7" s="13">
        <v>20000</v>
      </c>
    </row>
    <row r="8" ht="66" spans="1:12">
      <c r="A8" s="5">
        <v>202410169114</v>
      </c>
      <c r="B8" s="6" t="s">
        <v>278</v>
      </c>
      <c r="C8" s="6" t="s">
        <v>16</v>
      </c>
      <c r="D8" s="6" t="s">
        <v>94</v>
      </c>
      <c r="E8" s="7" t="s">
        <v>242</v>
      </c>
      <c r="F8" s="9">
        <v>2206010310</v>
      </c>
      <c r="G8" s="7">
        <v>5</v>
      </c>
      <c r="H8" s="8" t="s">
        <v>243</v>
      </c>
      <c r="I8" s="6" t="s">
        <v>279</v>
      </c>
      <c r="J8" s="7" t="s">
        <v>68</v>
      </c>
      <c r="K8" s="7" t="s">
        <v>271</v>
      </c>
      <c r="L8" s="13">
        <v>20000</v>
      </c>
    </row>
    <row r="9" ht="66" spans="1:12">
      <c r="A9" s="5">
        <v>202410169048</v>
      </c>
      <c r="B9" s="6" t="s">
        <v>99</v>
      </c>
      <c r="C9" s="6" t="s">
        <v>24</v>
      </c>
      <c r="D9" s="6" t="s">
        <v>94</v>
      </c>
      <c r="E9" s="7" t="s">
        <v>100</v>
      </c>
      <c r="F9" s="7">
        <v>2206020505</v>
      </c>
      <c r="G9" s="7">
        <v>5</v>
      </c>
      <c r="H9" s="8" t="s">
        <v>101</v>
      </c>
      <c r="I9" s="6" t="s">
        <v>102</v>
      </c>
      <c r="J9" s="7" t="s">
        <v>103</v>
      </c>
      <c r="K9" s="7" t="s">
        <v>271</v>
      </c>
      <c r="L9" s="13">
        <v>20000</v>
      </c>
    </row>
    <row r="10" ht="49.5" spans="1:12">
      <c r="A10" s="5">
        <v>202410169113</v>
      </c>
      <c r="B10" s="6" t="s">
        <v>280</v>
      </c>
      <c r="C10" s="6" t="s">
        <v>16</v>
      </c>
      <c r="D10" s="6" t="s">
        <v>25</v>
      </c>
      <c r="E10" s="7" t="s">
        <v>238</v>
      </c>
      <c r="F10" s="7">
        <v>2302010404</v>
      </c>
      <c r="G10" s="7">
        <v>4</v>
      </c>
      <c r="H10" s="8" t="s">
        <v>239</v>
      </c>
      <c r="I10" s="6" t="s">
        <v>240</v>
      </c>
      <c r="J10" s="7" t="s">
        <v>68</v>
      </c>
      <c r="K10" s="7" t="s">
        <v>271</v>
      </c>
      <c r="L10" s="13">
        <v>20000</v>
      </c>
    </row>
    <row r="11" ht="66" spans="1:12">
      <c r="A11" s="5">
        <v>202410169072</v>
      </c>
      <c r="B11" s="6" t="s">
        <v>136</v>
      </c>
      <c r="C11" s="6" t="s">
        <v>24</v>
      </c>
      <c r="D11" s="6" t="s">
        <v>137</v>
      </c>
      <c r="E11" s="7" t="s">
        <v>138</v>
      </c>
      <c r="F11" s="7">
        <v>2110041002</v>
      </c>
      <c r="G11" s="7">
        <v>5</v>
      </c>
      <c r="H11" s="8" t="s">
        <v>139</v>
      </c>
      <c r="I11" s="6" t="s">
        <v>281</v>
      </c>
      <c r="J11" s="7" t="s">
        <v>68</v>
      </c>
      <c r="K11" s="7" t="s">
        <v>271</v>
      </c>
      <c r="L11" s="13">
        <v>20000</v>
      </c>
    </row>
    <row r="12" ht="33" spans="1:12">
      <c r="A12" s="5">
        <v>202410169109</v>
      </c>
      <c r="B12" s="6" t="s">
        <v>226</v>
      </c>
      <c r="C12" s="6" t="s">
        <v>16</v>
      </c>
      <c r="D12" s="6" t="s">
        <v>227</v>
      </c>
      <c r="E12" s="7" t="s">
        <v>228</v>
      </c>
      <c r="F12" s="7">
        <v>23638734</v>
      </c>
      <c r="G12" s="7">
        <v>3</v>
      </c>
      <c r="H12" s="8" t="s">
        <v>229</v>
      </c>
      <c r="I12" s="6" t="s">
        <v>282</v>
      </c>
      <c r="J12" s="7" t="s">
        <v>68</v>
      </c>
      <c r="K12" s="7" t="s">
        <v>271</v>
      </c>
      <c r="L12" s="13">
        <v>20000</v>
      </c>
    </row>
    <row r="13" ht="66" spans="1:12">
      <c r="A13" s="5">
        <v>202410169008</v>
      </c>
      <c r="B13" s="6" t="s">
        <v>37</v>
      </c>
      <c r="C13" s="6" t="s">
        <v>16</v>
      </c>
      <c r="D13" s="6" t="s">
        <v>25</v>
      </c>
      <c r="E13" s="7" t="s">
        <v>38</v>
      </c>
      <c r="F13" s="7">
        <v>2202010403</v>
      </c>
      <c r="G13" s="7">
        <v>5</v>
      </c>
      <c r="H13" s="8" t="s">
        <v>39</v>
      </c>
      <c r="I13" s="10" t="s">
        <v>283</v>
      </c>
      <c r="J13" s="7" t="s">
        <v>41</v>
      </c>
      <c r="K13" s="7" t="s">
        <v>271</v>
      </c>
      <c r="L13" s="13">
        <v>20000</v>
      </c>
    </row>
    <row r="14" ht="49.5" spans="1:12">
      <c r="A14" s="5">
        <v>202410169079</v>
      </c>
      <c r="B14" s="6" t="s">
        <v>284</v>
      </c>
      <c r="C14" s="6" t="s">
        <v>16</v>
      </c>
      <c r="D14" s="6" t="s">
        <v>137</v>
      </c>
      <c r="E14" s="7" t="s">
        <v>162</v>
      </c>
      <c r="F14" s="7">
        <v>2210010416</v>
      </c>
      <c r="G14" s="7">
        <v>4</v>
      </c>
      <c r="H14" s="8" t="s">
        <v>163</v>
      </c>
      <c r="I14" s="6" t="s">
        <v>285</v>
      </c>
      <c r="J14" s="7" t="s">
        <v>29</v>
      </c>
      <c r="K14" s="7" t="s">
        <v>271</v>
      </c>
      <c r="L14" s="13">
        <v>20000</v>
      </c>
    </row>
    <row r="15" ht="49.5" spans="1:12">
      <c r="A15" s="5">
        <v>202410169032</v>
      </c>
      <c r="B15" s="6" t="s">
        <v>286</v>
      </c>
      <c r="C15" s="6" t="s">
        <v>24</v>
      </c>
      <c r="D15" s="6" t="s">
        <v>70</v>
      </c>
      <c r="E15" s="7" t="s">
        <v>71</v>
      </c>
      <c r="F15" s="7">
        <v>2204010124</v>
      </c>
      <c r="G15" s="7">
        <v>4</v>
      </c>
      <c r="H15" s="8" t="s">
        <v>72</v>
      </c>
      <c r="I15" s="6" t="s">
        <v>73</v>
      </c>
      <c r="J15" s="7" t="s">
        <v>68</v>
      </c>
      <c r="K15" s="7" t="s">
        <v>271</v>
      </c>
      <c r="L15" s="13">
        <v>20000</v>
      </c>
    </row>
    <row r="16" ht="66" spans="1:12">
      <c r="A16" s="5">
        <v>202410169075</v>
      </c>
      <c r="B16" s="6" t="s">
        <v>287</v>
      </c>
      <c r="C16" s="6" t="s">
        <v>16</v>
      </c>
      <c r="D16" s="6" t="s">
        <v>137</v>
      </c>
      <c r="E16" s="7" t="s">
        <v>149</v>
      </c>
      <c r="F16" s="7">
        <v>2210020503</v>
      </c>
      <c r="G16" s="7">
        <v>5</v>
      </c>
      <c r="H16" s="8" t="s">
        <v>150</v>
      </c>
      <c r="I16" s="6" t="s">
        <v>288</v>
      </c>
      <c r="J16" s="7" t="s">
        <v>68</v>
      </c>
      <c r="K16" s="7" t="s">
        <v>271</v>
      </c>
      <c r="L16" s="13">
        <v>20000</v>
      </c>
    </row>
    <row r="17" ht="66" spans="1:12">
      <c r="A17" s="5">
        <v>202410169022</v>
      </c>
      <c r="B17" s="6" t="s">
        <v>60</v>
      </c>
      <c r="C17" s="6" t="s">
        <v>16</v>
      </c>
      <c r="D17" s="6" t="s">
        <v>55</v>
      </c>
      <c r="E17" s="7" t="s">
        <v>61</v>
      </c>
      <c r="F17" s="7">
        <v>2103010521</v>
      </c>
      <c r="G17" s="7">
        <v>5</v>
      </c>
      <c r="H17" s="8" t="s">
        <v>62</v>
      </c>
      <c r="I17" s="6" t="s">
        <v>289</v>
      </c>
      <c r="J17" s="7" t="s">
        <v>29</v>
      </c>
      <c r="K17" s="7" t="s">
        <v>271</v>
      </c>
      <c r="L17" s="13">
        <v>20000</v>
      </c>
    </row>
    <row r="18" ht="49.5" spans="1:12">
      <c r="A18" s="5">
        <v>202410169090</v>
      </c>
      <c r="B18" s="6" t="s">
        <v>290</v>
      </c>
      <c r="C18" s="6" t="s">
        <v>16</v>
      </c>
      <c r="D18" s="6" t="s">
        <v>174</v>
      </c>
      <c r="E18" s="7" t="s">
        <v>185</v>
      </c>
      <c r="F18" s="7">
        <v>2211030715</v>
      </c>
      <c r="G18" s="7">
        <v>4</v>
      </c>
      <c r="H18" s="8" t="s">
        <v>186</v>
      </c>
      <c r="I18" s="6" t="s">
        <v>291</v>
      </c>
      <c r="J18" s="7" t="s">
        <v>68</v>
      </c>
      <c r="K18" s="7" t="s">
        <v>271</v>
      </c>
      <c r="L18" s="13">
        <v>20000</v>
      </c>
    </row>
    <row r="19" ht="82.5" spans="1:12">
      <c r="A19" s="5">
        <v>202410169086</v>
      </c>
      <c r="B19" s="6" t="s">
        <v>169</v>
      </c>
      <c r="C19" s="6" t="s">
        <v>16</v>
      </c>
      <c r="D19" s="6" t="s">
        <v>137</v>
      </c>
      <c r="E19" s="7" t="s">
        <v>170</v>
      </c>
      <c r="F19" s="7">
        <v>2210030805</v>
      </c>
      <c r="G19" s="7">
        <v>6</v>
      </c>
      <c r="H19" s="8" t="s">
        <v>171</v>
      </c>
      <c r="I19" s="6" t="s">
        <v>172</v>
      </c>
      <c r="J19" s="7" t="s">
        <v>68</v>
      </c>
      <c r="K19" s="7" t="s">
        <v>292</v>
      </c>
      <c r="L19" s="13">
        <v>5000</v>
      </c>
    </row>
    <row r="20" ht="33" spans="1:12">
      <c r="A20" s="5">
        <v>202410169006</v>
      </c>
      <c r="B20" s="6" t="s">
        <v>293</v>
      </c>
      <c r="C20" s="6" t="s">
        <v>24</v>
      </c>
      <c r="D20" s="6" t="s">
        <v>25</v>
      </c>
      <c r="E20" s="7" t="s">
        <v>26</v>
      </c>
      <c r="F20" s="7">
        <v>2302010434</v>
      </c>
      <c r="G20" s="7">
        <v>3</v>
      </c>
      <c r="H20" s="8" t="s">
        <v>27</v>
      </c>
      <c r="I20" s="6" t="s">
        <v>28</v>
      </c>
      <c r="J20" s="7" t="s">
        <v>29</v>
      </c>
      <c r="K20" s="7" t="s">
        <v>292</v>
      </c>
      <c r="L20" s="13">
        <v>5000</v>
      </c>
    </row>
    <row r="21" ht="66" spans="1:12">
      <c r="A21" s="5">
        <v>202410169080</v>
      </c>
      <c r="B21" s="6" t="s">
        <v>294</v>
      </c>
      <c r="C21" s="6" t="s">
        <v>24</v>
      </c>
      <c r="D21" s="6" t="s">
        <v>137</v>
      </c>
      <c r="E21" s="7" t="s">
        <v>166</v>
      </c>
      <c r="F21" s="7">
        <v>2210051127</v>
      </c>
      <c r="G21" s="7">
        <v>5</v>
      </c>
      <c r="H21" s="8" t="s">
        <v>167</v>
      </c>
      <c r="I21" s="6" t="s">
        <v>168</v>
      </c>
      <c r="J21" s="7" t="s">
        <v>29</v>
      </c>
      <c r="K21" s="7" t="s">
        <v>292</v>
      </c>
      <c r="L21" s="13">
        <v>5000</v>
      </c>
    </row>
    <row r="22" ht="66" spans="1:12">
      <c r="A22" s="5">
        <v>202410169066</v>
      </c>
      <c r="B22" s="6" t="s">
        <v>120</v>
      </c>
      <c r="C22" s="6" t="s">
        <v>121</v>
      </c>
      <c r="D22" s="6" t="s">
        <v>122</v>
      </c>
      <c r="E22" s="7" t="s">
        <v>123</v>
      </c>
      <c r="F22" s="7">
        <v>2209010107</v>
      </c>
      <c r="G22" s="7">
        <v>5</v>
      </c>
      <c r="H22" s="8" t="s">
        <v>124</v>
      </c>
      <c r="I22" s="6" t="s">
        <v>295</v>
      </c>
      <c r="J22" s="7" t="s">
        <v>126</v>
      </c>
      <c r="K22" s="7" t="s">
        <v>292</v>
      </c>
      <c r="L22" s="13">
        <v>5000</v>
      </c>
    </row>
    <row r="23" ht="66" spans="1:12">
      <c r="A23" s="5">
        <v>202410169107</v>
      </c>
      <c r="B23" s="10" t="s">
        <v>296</v>
      </c>
      <c r="C23" s="6" t="s">
        <v>24</v>
      </c>
      <c r="D23" s="6" t="s">
        <v>221</v>
      </c>
      <c r="E23" s="7" t="s">
        <v>222</v>
      </c>
      <c r="F23" s="7">
        <v>2205071013</v>
      </c>
      <c r="G23" s="7">
        <v>5</v>
      </c>
      <c r="H23" s="8" t="s">
        <v>223</v>
      </c>
      <c r="I23" s="6" t="s">
        <v>297</v>
      </c>
      <c r="J23" s="7" t="s">
        <v>68</v>
      </c>
      <c r="K23" s="7" t="s">
        <v>292</v>
      </c>
      <c r="L23" s="13">
        <v>5000</v>
      </c>
    </row>
    <row r="24" ht="49.5" spans="1:12">
      <c r="A24" s="5">
        <v>202410169070</v>
      </c>
      <c r="B24" s="6" t="s">
        <v>298</v>
      </c>
      <c r="C24" s="6" t="s">
        <v>16</v>
      </c>
      <c r="D24" s="6" t="s">
        <v>122</v>
      </c>
      <c r="E24" s="7" t="s">
        <v>133</v>
      </c>
      <c r="F24" s="7">
        <v>2209020521</v>
      </c>
      <c r="G24" s="7">
        <v>4</v>
      </c>
      <c r="H24" s="8" t="s">
        <v>134</v>
      </c>
      <c r="I24" s="6" t="s">
        <v>299</v>
      </c>
      <c r="J24" s="7" t="s">
        <v>68</v>
      </c>
      <c r="K24" s="7" t="s">
        <v>292</v>
      </c>
      <c r="L24" s="13">
        <v>5000</v>
      </c>
    </row>
    <row r="25" ht="66" spans="1:12">
      <c r="A25" s="5">
        <v>202410169064</v>
      </c>
      <c r="B25" s="6" t="s">
        <v>114</v>
      </c>
      <c r="C25" s="6" t="s">
        <v>16</v>
      </c>
      <c r="D25" s="6" t="s">
        <v>300</v>
      </c>
      <c r="E25" s="7" t="s">
        <v>116</v>
      </c>
      <c r="F25" s="7">
        <v>2208010116</v>
      </c>
      <c r="G25" s="7">
        <v>5</v>
      </c>
      <c r="H25" s="7" t="s">
        <v>117</v>
      </c>
      <c r="I25" s="10" t="s">
        <v>118</v>
      </c>
      <c r="J25" s="7" t="s">
        <v>41</v>
      </c>
      <c r="K25" s="7" t="s">
        <v>292</v>
      </c>
      <c r="L25" s="13">
        <v>5000</v>
      </c>
    </row>
    <row r="26" ht="66" spans="1:12">
      <c r="A26" s="5">
        <v>202410169009</v>
      </c>
      <c r="B26" s="6" t="s">
        <v>301</v>
      </c>
      <c r="C26" s="6" t="s">
        <v>16</v>
      </c>
      <c r="D26" s="6" t="s">
        <v>25</v>
      </c>
      <c r="E26" s="7" t="s">
        <v>43</v>
      </c>
      <c r="F26" s="7">
        <v>2202010121</v>
      </c>
      <c r="G26" s="7">
        <v>5</v>
      </c>
      <c r="H26" s="8" t="s">
        <v>44</v>
      </c>
      <c r="I26" s="6" t="s">
        <v>302</v>
      </c>
      <c r="J26" s="7" t="s">
        <v>29</v>
      </c>
      <c r="K26" s="7" t="s">
        <v>292</v>
      </c>
      <c r="L26" s="13">
        <v>5000</v>
      </c>
    </row>
    <row r="27" ht="49.5" spans="1:12">
      <c r="A27" s="5">
        <v>202410169091</v>
      </c>
      <c r="B27" s="6" t="s">
        <v>303</v>
      </c>
      <c r="C27" s="6" t="s">
        <v>16</v>
      </c>
      <c r="D27" s="6" t="s">
        <v>174</v>
      </c>
      <c r="E27" s="7" t="s">
        <v>189</v>
      </c>
      <c r="F27" s="7">
        <v>2211020421</v>
      </c>
      <c r="G27" s="7">
        <v>4</v>
      </c>
      <c r="H27" s="8" t="s">
        <v>190</v>
      </c>
      <c r="I27" s="6" t="s">
        <v>191</v>
      </c>
      <c r="J27" s="7" t="s">
        <v>29</v>
      </c>
      <c r="K27" s="7" t="s">
        <v>292</v>
      </c>
      <c r="L27" s="13">
        <v>5000</v>
      </c>
    </row>
    <row r="28" ht="66" spans="1:12">
      <c r="A28" s="5">
        <v>202410169050</v>
      </c>
      <c r="B28" s="6" t="s">
        <v>105</v>
      </c>
      <c r="C28" s="6" t="s">
        <v>24</v>
      </c>
      <c r="D28" s="6" t="s">
        <v>106</v>
      </c>
      <c r="E28" s="7" t="s">
        <v>107</v>
      </c>
      <c r="F28" s="7">
        <v>2107010219</v>
      </c>
      <c r="G28" s="7">
        <v>5</v>
      </c>
      <c r="H28" s="8" t="s">
        <v>108</v>
      </c>
      <c r="I28" s="6" t="s">
        <v>304</v>
      </c>
      <c r="J28" s="7" t="s">
        <v>29</v>
      </c>
      <c r="K28" s="7" t="s">
        <v>292</v>
      </c>
      <c r="L28" s="13">
        <v>5000</v>
      </c>
    </row>
    <row r="29" ht="33" spans="1:12">
      <c r="A29" s="5">
        <v>202410169005</v>
      </c>
      <c r="B29" s="6" t="s">
        <v>305</v>
      </c>
      <c r="C29" s="6" t="s">
        <v>16</v>
      </c>
      <c r="D29" s="6" t="s">
        <v>17</v>
      </c>
      <c r="E29" s="7" t="s">
        <v>18</v>
      </c>
      <c r="F29" s="7">
        <v>2205060802</v>
      </c>
      <c r="G29" s="7">
        <v>3</v>
      </c>
      <c r="H29" s="8" t="s">
        <v>19</v>
      </c>
      <c r="I29" s="6" t="s">
        <v>20</v>
      </c>
      <c r="J29" s="7" t="s">
        <v>21</v>
      </c>
      <c r="K29" s="7" t="s">
        <v>292</v>
      </c>
      <c r="L29" s="13">
        <v>5000</v>
      </c>
    </row>
    <row r="30" ht="66" spans="1:12">
      <c r="A30" s="5">
        <v>202410169093</v>
      </c>
      <c r="B30" s="6" t="s">
        <v>306</v>
      </c>
      <c r="C30" s="6" t="s">
        <v>16</v>
      </c>
      <c r="D30" s="6" t="s">
        <v>174</v>
      </c>
      <c r="E30" s="7" t="s">
        <v>198</v>
      </c>
      <c r="F30" s="7">
        <v>2211010212</v>
      </c>
      <c r="G30" s="7">
        <v>5</v>
      </c>
      <c r="H30" s="11" t="s">
        <v>199</v>
      </c>
      <c r="I30" s="6" t="s">
        <v>200</v>
      </c>
      <c r="J30" s="7" t="s">
        <v>29</v>
      </c>
      <c r="K30" s="7" t="s">
        <v>292</v>
      </c>
      <c r="L30" s="13">
        <v>5000</v>
      </c>
    </row>
    <row r="31" ht="66" spans="1:12">
      <c r="A31" s="5">
        <v>202410169077</v>
      </c>
      <c r="B31" s="6" t="s">
        <v>307</v>
      </c>
      <c r="C31" s="6" t="s">
        <v>24</v>
      </c>
      <c r="D31" s="6" t="s">
        <v>137</v>
      </c>
      <c r="E31" s="7" t="s">
        <v>158</v>
      </c>
      <c r="F31" s="7">
        <v>2110040910</v>
      </c>
      <c r="G31" s="7">
        <v>5</v>
      </c>
      <c r="H31" s="8" t="s">
        <v>159</v>
      </c>
      <c r="I31" s="6" t="s">
        <v>160</v>
      </c>
      <c r="J31" s="7" t="s">
        <v>68</v>
      </c>
      <c r="K31" s="7" t="s">
        <v>292</v>
      </c>
      <c r="L31" s="13">
        <v>5000</v>
      </c>
    </row>
    <row r="32" ht="66" spans="1:12">
      <c r="A32" s="5">
        <v>202410169092</v>
      </c>
      <c r="B32" s="6" t="s">
        <v>192</v>
      </c>
      <c r="C32" s="6" t="s">
        <v>16</v>
      </c>
      <c r="D32" s="6" t="s">
        <v>174</v>
      </c>
      <c r="E32" s="7" t="s">
        <v>193</v>
      </c>
      <c r="F32" s="7">
        <v>2211020524</v>
      </c>
      <c r="G32" s="7">
        <v>5</v>
      </c>
      <c r="H32" s="8" t="s">
        <v>194</v>
      </c>
      <c r="I32" s="6" t="s">
        <v>191</v>
      </c>
      <c r="J32" s="7" t="s">
        <v>29</v>
      </c>
      <c r="K32" s="7" t="s">
        <v>292</v>
      </c>
      <c r="L32" s="13">
        <v>5000</v>
      </c>
    </row>
    <row r="33" ht="33" spans="1:12">
      <c r="A33" s="5">
        <v>202410169053</v>
      </c>
      <c r="B33" s="6" t="s">
        <v>110</v>
      </c>
      <c r="C33" s="6" t="s">
        <v>24</v>
      </c>
      <c r="D33" s="6" t="s">
        <v>106</v>
      </c>
      <c r="E33" s="7" t="s">
        <v>111</v>
      </c>
      <c r="F33" s="7">
        <v>2207010307</v>
      </c>
      <c r="G33" s="7">
        <v>3</v>
      </c>
      <c r="H33" s="8" t="s">
        <v>112</v>
      </c>
      <c r="I33" s="6" t="s">
        <v>308</v>
      </c>
      <c r="J33" s="7" t="s">
        <v>21</v>
      </c>
      <c r="K33" s="7" t="s">
        <v>292</v>
      </c>
      <c r="L33" s="13">
        <v>5000</v>
      </c>
    </row>
    <row r="34" ht="66" spans="1:12">
      <c r="A34" s="5">
        <v>202410169088</v>
      </c>
      <c r="B34" s="6" t="s">
        <v>179</v>
      </c>
      <c r="C34" s="6" t="s">
        <v>16</v>
      </c>
      <c r="D34" s="6" t="s">
        <v>174</v>
      </c>
      <c r="E34" s="7" t="s">
        <v>180</v>
      </c>
      <c r="F34" s="7">
        <v>2211030730</v>
      </c>
      <c r="G34" s="7">
        <v>5</v>
      </c>
      <c r="H34" s="8" t="s">
        <v>181</v>
      </c>
      <c r="I34" s="6" t="s">
        <v>182</v>
      </c>
      <c r="J34" s="7" t="s">
        <v>29</v>
      </c>
      <c r="K34" s="7" t="s">
        <v>292</v>
      </c>
      <c r="L34" s="13">
        <v>5000</v>
      </c>
    </row>
    <row r="35" ht="66" spans="1:12">
      <c r="A35" s="5">
        <v>202410169033</v>
      </c>
      <c r="B35" s="6" t="s">
        <v>75</v>
      </c>
      <c r="C35" s="6" t="s">
        <v>24</v>
      </c>
      <c r="D35" s="6" t="s">
        <v>70</v>
      </c>
      <c r="E35" s="7" t="s">
        <v>76</v>
      </c>
      <c r="F35" s="7">
        <v>2204010208</v>
      </c>
      <c r="G35" s="7">
        <v>5</v>
      </c>
      <c r="H35" s="8" t="s">
        <v>77</v>
      </c>
      <c r="I35" s="6" t="s">
        <v>73</v>
      </c>
      <c r="J35" s="7" t="s">
        <v>68</v>
      </c>
      <c r="K35" s="7" t="s">
        <v>292</v>
      </c>
      <c r="L35" s="13">
        <v>5000</v>
      </c>
    </row>
    <row r="36" ht="33" spans="1:12">
      <c r="A36" s="5">
        <v>202410169037</v>
      </c>
      <c r="B36" s="6" t="s">
        <v>82</v>
      </c>
      <c r="C36" s="6" t="s">
        <v>16</v>
      </c>
      <c r="D36" s="6" t="s">
        <v>83</v>
      </c>
      <c r="E36" s="12" t="s">
        <v>84</v>
      </c>
      <c r="F36" s="12">
        <v>2205030503</v>
      </c>
      <c r="G36" s="12">
        <v>3</v>
      </c>
      <c r="H36" s="11" t="s">
        <v>85</v>
      </c>
      <c r="I36" s="6" t="s">
        <v>86</v>
      </c>
      <c r="J36" s="12" t="s">
        <v>29</v>
      </c>
      <c r="K36" s="7" t="s">
        <v>292</v>
      </c>
      <c r="L36" s="13">
        <v>5000</v>
      </c>
    </row>
    <row r="37" ht="33" spans="1:12">
      <c r="A37" s="5">
        <v>202410169439</v>
      </c>
      <c r="B37" s="7" t="s">
        <v>254</v>
      </c>
      <c r="C37" s="7" t="s">
        <v>24</v>
      </c>
      <c r="D37" s="7" t="s">
        <v>106</v>
      </c>
      <c r="E37" s="7" t="s">
        <v>309</v>
      </c>
      <c r="F37" s="7">
        <v>2107040311</v>
      </c>
      <c r="G37" s="7">
        <v>3</v>
      </c>
      <c r="H37" s="7" t="s">
        <v>310</v>
      </c>
      <c r="I37" s="7" t="s">
        <v>311</v>
      </c>
      <c r="J37" s="7" t="s">
        <v>29</v>
      </c>
      <c r="K37" s="7" t="s">
        <v>292</v>
      </c>
      <c r="L37" s="13">
        <v>5000</v>
      </c>
    </row>
    <row r="38" ht="49.5" spans="1:12">
      <c r="A38" s="5">
        <v>202410169073</v>
      </c>
      <c r="B38" s="6" t="s">
        <v>142</v>
      </c>
      <c r="C38" s="6" t="s">
        <v>24</v>
      </c>
      <c r="D38" s="6" t="s">
        <v>137</v>
      </c>
      <c r="E38" s="7" t="s">
        <v>143</v>
      </c>
      <c r="F38" s="7">
        <v>2210041023</v>
      </c>
      <c r="G38" s="7">
        <v>4</v>
      </c>
      <c r="H38" s="8" t="s">
        <v>144</v>
      </c>
      <c r="I38" s="10" t="s">
        <v>312</v>
      </c>
      <c r="J38" s="7" t="s">
        <v>146</v>
      </c>
      <c r="K38" s="7" t="s">
        <v>292</v>
      </c>
      <c r="L38" s="13">
        <v>5000</v>
      </c>
    </row>
    <row r="39" ht="49.5" spans="1:12">
      <c r="A39" s="5">
        <v>202410169099</v>
      </c>
      <c r="B39" s="6" t="s">
        <v>313</v>
      </c>
      <c r="C39" s="6" t="s">
        <v>16</v>
      </c>
      <c r="D39" s="6" t="s">
        <v>174</v>
      </c>
      <c r="E39" s="7" t="s">
        <v>202</v>
      </c>
      <c r="F39" s="7">
        <v>2211030831</v>
      </c>
      <c r="G39" s="7">
        <v>4</v>
      </c>
      <c r="H39" s="8" t="s">
        <v>203</v>
      </c>
      <c r="I39" s="6" t="s">
        <v>204</v>
      </c>
      <c r="J39" s="7" t="s">
        <v>68</v>
      </c>
      <c r="K39" s="7" t="s">
        <v>292</v>
      </c>
      <c r="L39" s="13">
        <v>5000</v>
      </c>
    </row>
    <row r="40" ht="66" spans="1:12">
      <c r="A40" s="5">
        <v>202410169112</v>
      </c>
      <c r="B40" s="6" t="s">
        <v>314</v>
      </c>
      <c r="C40" s="6" t="s">
        <v>16</v>
      </c>
      <c r="D40" s="6" t="s">
        <v>137</v>
      </c>
      <c r="E40" s="7" t="s">
        <v>235</v>
      </c>
      <c r="F40" s="7">
        <v>2210030913</v>
      </c>
      <c r="G40" s="7">
        <v>5</v>
      </c>
      <c r="H40" s="8" t="s">
        <v>236</v>
      </c>
      <c r="I40" s="6" t="s">
        <v>151</v>
      </c>
      <c r="J40" s="7" t="s">
        <v>68</v>
      </c>
      <c r="K40" s="7" t="s">
        <v>292</v>
      </c>
      <c r="L40" s="13">
        <v>5000</v>
      </c>
    </row>
    <row r="41" ht="33" spans="1:12">
      <c r="A41" s="5">
        <v>202410169087</v>
      </c>
      <c r="B41" s="6" t="s">
        <v>173</v>
      </c>
      <c r="C41" s="6" t="s">
        <v>24</v>
      </c>
      <c r="D41" s="6" t="s">
        <v>174</v>
      </c>
      <c r="E41" s="7" t="s">
        <v>175</v>
      </c>
      <c r="F41" s="7">
        <v>2211030817</v>
      </c>
      <c r="G41" s="7">
        <v>3</v>
      </c>
      <c r="H41" s="8" t="s">
        <v>176</v>
      </c>
      <c r="I41" s="6" t="s">
        <v>315</v>
      </c>
      <c r="J41" s="7" t="s">
        <v>68</v>
      </c>
      <c r="K41" s="7" t="s">
        <v>292</v>
      </c>
      <c r="L41" s="13">
        <v>5000</v>
      </c>
    </row>
    <row r="42" ht="66" spans="1:12">
      <c r="A42" s="5">
        <v>202410169007</v>
      </c>
      <c r="B42" s="6" t="s">
        <v>31</v>
      </c>
      <c r="C42" s="6" t="s">
        <v>24</v>
      </c>
      <c r="D42" s="6" t="s">
        <v>25</v>
      </c>
      <c r="E42" s="7" t="s">
        <v>32</v>
      </c>
      <c r="F42" s="7">
        <v>2102010206</v>
      </c>
      <c r="G42" s="7">
        <v>5</v>
      </c>
      <c r="H42" s="8" t="s">
        <v>33</v>
      </c>
      <c r="I42" s="10" t="s">
        <v>316</v>
      </c>
      <c r="J42" s="7" t="s">
        <v>35</v>
      </c>
      <c r="K42" s="7" t="s">
        <v>292</v>
      </c>
      <c r="L42" s="13">
        <v>5000</v>
      </c>
    </row>
    <row r="43" ht="66" spans="1:12">
      <c r="A43" s="5">
        <v>202410169101</v>
      </c>
      <c r="B43" s="10" t="s">
        <v>317</v>
      </c>
      <c r="C43" s="6" t="s">
        <v>16</v>
      </c>
      <c r="D43" s="6" t="s">
        <v>174</v>
      </c>
      <c r="E43" s="7" t="s">
        <v>206</v>
      </c>
      <c r="F43" s="7">
        <v>2211030617</v>
      </c>
      <c r="G43" s="7">
        <v>5</v>
      </c>
      <c r="H43" s="8" t="s">
        <v>207</v>
      </c>
      <c r="I43" s="6" t="s">
        <v>318</v>
      </c>
      <c r="J43" s="7" t="s">
        <v>68</v>
      </c>
      <c r="K43" s="7" t="s">
        <v>292</v>
      </c>
      <c r="L43" s="13">
        <v>5000</v>
      </c>
    </row>
    <row r="44" ht="66" spans="1:12">
      <c r="A44" s="5">
        <v>202410169039</v>
      </c>
      <c r="B44" s="6" t="s">
        <v>88</v>
      </c>
      <c r="C44" s="6" t="s">
        <v>16</v>
      </c>
      <c r="D44" s="6" t="s">
        <v>83</v>
      </c>
      <c r="E44" s="12" t="s">
        <v>89</v>
      </c>
      <c r="F44" s="12">
        <v>2205010113</v>
      </c>
      <c r="G44" s="12">
        <v>5</v>
      </c>
      <c r="H44" s="11" t="s">
        <v>90</v>
      </c>
      <c r="I44" s="6" t="s">
        <v>91</v>
      </c>
      <c r="J44" s="12" t="s">
        <v>68</v>
      </c>
      <c r="K44" s="7" t="s">
        <v>292</v>
      </c>
      <c r="L44" s="13">
        <v>5000</v>
      </c>
    </row>
    <row r="45" ht="66" spans="1:12">
      <c r="A45" s="5">
        <v>202410169034</v>
      </c>
      <c r="B45" s="6" t="s">
        <v>319</v>
      </c>
      <c r="C45" s="6" t="s">
        <v>24</v>
      </c>
      <c r="D45" s="6" t="s">
        <v>70</v>
      </c>
      <c r="E45" s="7" t="s">
        <v>79</v>
      </c>
      <c r="F45" s="7">
        <v>2204010130</v>
      </c>
      <c r="G45" s="7">
        <v>5</v>
      </c>
      <c r="H45" s="8" t="s">
        <v>80</v>
      </c>
      <c r="I45" s="6" t="s">
        <v>81</v>
      </c>
      <c r="J45" s="7" t="s">
        <v>29</v>
      </c>
      <c r="K45" s="7" t="s">
        <v>292</v>
      </c>
      <c r="L45" s="13">
        <v>5000</v>
      </c>
    </row>
    <row r="46" ht="33" spans="1:12">
      <c r="A46" s="5">
        <v>202410169010</v>
      </c>
      <c r="B46" s="6" t="s">
        <v>46</v>
      </c>
      <c r="C46" s="6" t="s">
        <v>16</v>
      </c>
      <c r="D46" s="6" t="s">
        <v>25</v>
      </c>
      <c r="E46" s="7" t="s">
        <v>47</v>
      </c>
      <c r="F46" s="7">
        <v>2302030617</v>
      </c>
      <c r="G46" s="7">
        <v>3</v>
      </c>
      <c r="H46" s="8" t="s">
        <v>48</v>
      </c>
      <c r="I46" s="6" t="s">
        <v>320</v>
      </c>
      <c r="J46" s="7" t="s">
        <v>29</v>
      </c>
      <c r="K46" s="7" t="s">
        <v>292</v>
      </c>
      <c r="L46" s="13">
        <v>5000</v>
      </c>
    </row>
    <row r="47" ht="33" spans="1:12">
      <c r="A47" s="5">
        <v>202410169026</v>
      </c>
      <c r="B47" s="6" t="s">
        <v>64</v>
      </c>
      <c r="C47" s="6" t="s">
        <v>16</v>
      </c>
      <c r="D47" s="6" t="s">
        <v>55</v>
      </c>
      <c r="E47" s="7" t="s">
        <v>65</v>
      </c>
      <c r="F47" s="7">
        <v>2103010504</v>
      </c>
      <c r="G47" s="7">
        <v>3</v>
      </c>
      <c r="H47" s="8" t="s">
        <v>66</v>
      </c>
      <c r="I47" s="6" t="s">
        <v>321</v>
      </c>
      <c r="J47" s="7" t="s">
        <v>68</v>
      </c>
      <c r="K47" s="7" t="s">
        <v>292</v>
      </c>
      <c r="L47" s="13">
        <v>5000</v>
      </c>
    </row>
    <row r="48" ht="49.5" spans="1:12">
      <c r="A48" s="5">
        <v>202410169076</v>
      </c>
      <c r="B48" s="6" t="s">
        <v>322</v>
      </c>
      <c r="C48" s="6" t="s">
        <v>16</v>
      </c>
      <c r="D48" s="6" t="s">
        <v>137</v>
      </c>
      <c r="E48" s="7" t="s">
        <v>154</v>
      </c>
      <c r="F48" s="7">
        <v>2210010109</v>
      </c>
      <c r="G48" s="7">
        <v>4</v>
      </c>
      <c r="H48" s="8" t="s">
        <v>155</v>
      </c>
      <c r="I48" s="6" t="s">
        <v>323</v>
      </c>
      <c r="J48" s="7" t="s">
        <v>29</v>
      </c>
      <c r="K48" s="7" t="s">
        <v>292</v>
      </c>
      <c r="L48" s="13">
        <v>5000</v>
      </c>
    </row>
    <row r="49" ht="66" spans="1:12">
      <c r="A49" s="5">
        <v>202410169237</v>
      </c>
      <c r="B49" s="7" t="s">
        <v>324</v>
      </c>
      <c r="C49" s="7" t="s">
        <v>16</v>
      </c>
      <c r="D49" s="7" t="s">
        <v>55</v>
      </c>
      <c r="E49" s="7" t="s">
        <v>325</v>
      </c>
      <c r="F49" s="7">
        <v>2203031107</v>
      </c>
      <c r="G49" s="7">
        <v>5</v>
      </c>
      <c r="H49" s="7" t="s">
        <v>326</v>
      </c>
      <c r="I49" s="7" t="s">
        <v>327</v>
      </c>
      <c r="J49" s="7" t="s">
        <v>68</v>
      </c>
      <c r="K49" s="7" t="s">
        <v>292</v>
      </c>
      <c r="L49" s="13">
        <v>5000</v>
      </c>
    </row>
    <row r="50" ht="33" spans="1:12">
      <c r="A50" s="5">
        <v>202410169021</v>
      </c>
      <c r="B50" s="6" t="s">
        <v>328</v>
      </c>
      <c r="C50" s="6" t="s">
        <v>329</v>
      </c>
      <c r="D50" s="6" t="s">
        <v>55</v>
      </c>
      <c r="E50" s="7" t="s">
        <v>56</v>
      </c>
      <c r="F50" s="7">
        <v>2103010317</v>
      </c>
      <c r="G50" s="7">
        <v>3</v>
      </c>
      <c r="H50" s="8" t="s">
        <v>57</v>
      </c>
      <c r="I50" s="6" t="s">
        <v>330</v>
      </c>
      <c r="J50" s="7" t="s">
        <v>21</v>
      </c>
      <c r="K50" s="7" t="s">
        <v>292</v>
      </c>
      <c r="L50" s="13">
        <v>5000</v>
      </c>
    </row>
    <row r="51" ht="49.5" spans="1:12">
      <c r="A51" s="5">
        <v>202410169104</v>
      </c>
      <c r="B51" s="6" t="s">
        <v>215</v>
      </c>
      <c r="C51" s="6" t="s">
        <v>16</v>
      </c>
      <c r="D51" s="6" t="s">
        <v>210</v>
      </c>
      <c r="E51" s="7" t="s">
        <v>216</v>
      </c>
      <c r="F51" s="7">
        <v>2204030716</v>
      </c>
      <c r="G51" s="7">
        <v>4</v>
      </c>
      <c r="H51" s="8" t="s">
        <v>217</v>
      </c>
      <c r="I51" s="6" t="s">
        <v>331</v>
      </c>
      <c r="J51" s="7" t="s">
        <v>68</v>
      </c>
      <c r="K51" s="7" t="s">
        <v>292</v>
      </c>
      <c r="L51" s="13">
        <v>5000</v>
      </c>
    </row>
    <row r="52" ht="66" spans="1:12">
      <c r="A52" s="5">
        <v>202410169102</v>
      </c>
      <c r="B52" s="6" t="s">
        <v>332</v>
      </c>
      <c r="C52" s="6" t="s">
        <v>16</v>
      </c>
      <c r="D52" s="6" t="s">
        <v>210</v>
      </c>
      <c r="E52" s="7" t="s">
        <v>211</v>
      </c>
      <c r="F52" s="7">
        <v>2312030529</v>
      </c>
      <c r="G52" s="7">
        <v>5</v>
      </c>
      <c r="H52" s="8" t="s">
        <v>212</v>
      </c>
      <c r="I52" s="6" t="s">
        <v>333</v>
      </c>
      <c r="J52" s="7" t="s">
        <v>29</v>
      </c>
      <c r="K52" s="7" t="s">
        <v>292</v>
      </c>
      <c r="L52" s="13">
        <v>5000</v>
      </c>
    </row>
    <row r="53" ht="49.5" spans="1:12">
      <c r="A53" s="5">
        <v>202410169019</v>
      </c>
      <c r="B53" s="6" t="s">
        <v>334</v>
      </c>
      <c r="C53" s="6" t="s">
        <v>16</v>
      </c>
      <c r="D53" s="6" t="s">
        <v>25</v>
      </c>
      <c r="E53" s="7" t="s">
        <v>51</v>
      </c>
      <c r="F53" s="7">
        <v>2302010104</v>
      </c>
      <c r="G53" s="7">
        <v>4</v>
      </c>
      <c r="H53" s="8" t="s">
        <v>52</v>
      </c>
      <c r="I53" s="6" t="s">
        <v>53</v>
      </c>
      <c r="J53" s="7" t="s">
        <v>29</v>
      </c>
      <c r="K53" s="7" t="s">
        <v>292</v>
      </c>
      <c r="L53" s="13">
        <v>5000</v>
      </c>
    </row>
  </sheetData>
  <mergeCells count="11">
    <mergeCell ref="A1:K1"/>
    <mergeCell ref="E2:F2"/>
    <mergeCell ref="I2:J2"/>
    <mergeCell ref="A2:A3"/>
    <mergeCell ref="B2:B3"/>
    <mergeCell ref="C2:C3"/>
    <mergeCell ref="D2:D3"/>
    <mergeCell ref="G2:G3"/>
    <mergeCell ref="H2:H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宋阳</cp:lastModifiedBy>
  <cp:revision>0</cp:revision>
  <dcterms:created xsi:type="dcterms:W3CDTF">2024-03-21T12:29:00Z</dcterms:created>
  <dcterms:modified xsi:type="dcterms:W3CDTF">2024-12-10T01:24:01Z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3CC5E65381C542849ECC827E9BA8426A_13</vt:lpwstr>
  </property>
</Properties>
</file>