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</sheets>
  <definedNames>
    <definedName name="_xlnm._FilterDatabase" localSheetId="0" hidden="1">Sheet1!$A$2:$L$84</definedName>
  </definedNames>
  <calcPr calcId="144525"/>
</workbook>
</file>

<file path=xl/sharedStrings.xml><?xml version="1.0" encoding="utf-8"?>
<sst xmlns="http://schemas.openxmlformats.org/spreadsheetml/2006/main" count="701" uniqueCount="393">
  <si>
    <t>附件1：2021年校级大学生创新创业训练计划项目名单</t>
  </si>
  <si>
    <t>项目编号</t>
  </si>
  <si>
    <t>项目名称</t>
  </si>
  <si>
    <t>所在学院</t>
  </si>
  <si>
    <t>项目类型</t>
  </si>
  <si>
    <t>项目负责人</t>
  </si>
  <si>
    <t>参与学生 人数</t>
  </si>
  <si>
    <t>项目其他成员信息</t>
  </si>
  <si>
    <t>指导教师姓名</t>
  </si>
  <si>
    <t>项目经费(元)</t>
  </si>
  <si>
    <t>项目级别</t>
  </si>
  <si>
    <t>姓名</t>
  </si>
  <si>
    <t>学号</t>
  </si>
  <si>
    <t>职称</t>
  </si>
  <si>
    <t>每日一果-私人定制健康生活</t>
  </si>
  <si>
    <t>管理学院</t>
  </si>
  <si>
    <t>创业训练</t>
  </si>
  <si>
    <t>宁  鑫</t>
  </si>
  <si>
    <t>徐云鹏1904030420
刁兴强1904030406</t>
  </si>
  <si>
    <t>王福君
赵晨</t>
  </si>
  <si>
    <t>教授
助教</t>
  </si>
  <si>
    <t>校级</t>
  </si>
  <si>
    <t>亦芳菲手创工作室</t>
  </si>
  <si>
    <t>梁 婧</t>
  </si>
  <si>
    <t xml:space="preserve">陆莉营1904070521   王金花1904070523
戚家英 1904070524 </t>
  </si>
  <si>
    <t>吴庆州</t>
  </si>
  <si>
    <t>副教授</t>
  </si>
  <si>
    <t>校圈圈APP --打造专属于大学生的电子商务平台</t>
  </si>
  <si>
    <t>李杰霖</t>
  </si>
  <si>
    <t>齐颖1804060703     马嘉蔚1904060706
李佳蕊1904010122   高原2004060607</t>
  </si>
  <si>
    <t>赵晨</t>
  </si>
  <si>
    <t>助教</t>
  </si>
  <si>
    <t>青春“巴适”青少年社会工作服务项目</t>
  </si>
  <si>
    <t>罗晓宇</t>
  </si>
  <si>
    <t>邱瑞敏1905020401   要竟超 1905020404
王晓璇1905020406   单明旭1905020415</t>
  </si>
  <si>
    <t>姜艳华</t>
  </si>
  <si>
    <t>鼎力社会工作服务中心</t>
  </si>
  <si>
    <t>曾繁成</t>
  </si>
  <si>
    <t>马思楚1905020428   张泽昊1905020414  
刘宇翔1905020419   段浩1905020420</t>
  </si>
  <si>
    <t>倪伟</t>
  </si>
  <si>
    <t>讲师</t>
  </si>
  <si>
    <t>智慧社区文化馆—打造专属居民的文化信息平台</t>
  </si>
  <si>
    <t>马嘉蔚</t>
  </si>
  <si>
    <t>李杰霖1904010103   温淋淇2004071103
陈润雪2004071122   罗书镕2004050831</t>
  </si>
  <si>
    <t>于爽</t>
  </si>
  <si>
    <t>咖啡书店</t>
  </si>
  <si>
    <t>王天淇</t>
  </si>
  <si>
    <t>梁佳燚1905020407   曲美竹1905020409 
闫苗苗1905020421</t>
  </si>
  <si>
    <t>赵廷彦</t>
  </si>
  <si>
    <t>教授</t>
  </si>
  <si>
    <t>“我遇见我”香水自制</t>
  </si>
  <si>
    <t>范鑫淼</t>
  </si>
  <si>
    <t>赵佳欣1905040209   李心蕾1905040211
刘赛楠1905040224</t>
  </si>
  <si>
    <t>石生宝</t>
  </si>
  <si>
    <t>鞍师校园通</t>
  </si>
  <si>
    <t>关竹</t>
  </si>
  <si>
    <t>涂蕴丰1804050602   王笑悦1804050617
蒋晓玲1804050618   杨婷1804050620</t>
  </si>
  <si>
    <t>张军</t>
  </si>
  <si>
    <t>Siwi手作生活馆</t>
  </si>
  <si>
    <t>陈  琳</t>
  </si>
  <si>
    <t>魏芯桐1804010106   郭晓曈1804010105
 孙雯1804030304    安亭霖1804030307</t>
  </si>
  <si>
    <t>吴桂梅</t>
  </si>
  <si>
    <t>旅游策划工作室</t>
  </si>
  <si>
    <t>李梓晴</t>
  </si>
  <si>
    <t xml:space="preserve"> 董斌1904040233    许静1904040205
李晓钰1904040230   孙璇1904040203</t>
  </si>
  <si>
    <t>王秋玉</t>
  </si>
  <si>
    <t>玉皇山农村合作社项目推广</t>
  </si>
  <si>
    <t>创业实践</t>
  </si>
  <si>
    <t>王晓倩</t>
  </si>
  <si>
    <t>王梓懿1904050611   王鹏皓1804050626
王明阳1804050624   蔡佳1804050616</t>
  </si>
  <si>
    <t>那文忠
于燕</t>
  </si>
  <si>
    <t>副教授
讲师</t>
  </si>
  <si>
    <t>鞍山景区周边产品开发</t>
  </si>
  <si>
    <t>王冲</t>
  </si>
  <si>
    <t>孙朝阳1904060715   周丽丽 1904060714
赵志敏1904060716   李丽娜1904060701</t>
  </si>
  <si>
    <t>宫宇</t>
  </si>
  <si>
    <t>网络宣传野生动物保护项目</t>
  </si>
  <si>
    <t>创新训练</t>
  </si>
  <si>
    <t>邓银霞</t>
  </si>
  <si>
    <t xml:space="preserve">徐一鸣1805040218  
王一博1805040222   </t>
  </si>
  <si>
    <t>张秋菊</t>
  </si>
  <si>
    <t>走进化学——实验兴趣课堂</t>
  </si>
  <si>
    <t xml:space="preserve">化学与生命科学学院 </t>
  </si>
  <si>
    <t>金鑫</t>
  </si>
  <si>
    <t>丛瑜1801060330     刘淇月1801060329   朱启仙1901060319    王妍1901060316</t>
  </si>
  <si>
    <t>赵臻</t>
  </si>
  <si>
    <t>“每日营养”传播营养知识 营造健康生活</t>
  </si>
  <si>
    <t>廖方琳</t>
  </si>
  <si>
    <t>陈明月1801050630   张家婕1801050629</t>
  </si>
  <si>
    <t>温晓丽</t>
  </si>
  <si>
    <t>三月工作室</t>
  </si>
  <si>
    <t>孙晶检</t>
  </si>
  <si>
    <t>张博涵1901030711   杨倩玲1901030620   刘家敏1901030714   于畅1801030722</t>
  </si>
  <si>
    <t>冯淼</t>
  </si>
  <si>
    <t>实验师</t>
  </si>
  <si>
    <t>亚麻籽油混合油掺伪的研究</t>
  </si>
  <si>
    <t>李钰莹</t>
  </si>
  <si>
    <t>苏含桃1801050602   刘洋1801050615     陈府桃1901050522   张也1901050524</t>
  </si>
  <si>
    <t>吴航     戴磊</t>
  </si>
  <si>
    <t>副教授      主管药师</t>
  </si>
  <si>
    <t>咖啡渣空气净化及水质净化的效果研究</t>
  </si>
  <si>
    <t>韦桂蓉</t>
  </si>
  <si>
    <t>郑立媛1901030613   赵俊苒1901030717</t>
  </si>
  <si>
    <t>孙菲</t>
  </si>
  <si>
    <t>大学生创作艺术品线上销售平台</t>
  </si>
  <si>
    <t>美术学院</t>
  </si>
  <si>
    <t>王浩霖</t>
  </si>
  <si>
    <t>谭啸1803050102      贾添鸿1803050103    张喜博1803050302   于瀚博1803050202</t>
  </si>
  <si>
    <t>刘晓丹</t>
  </si>
  <si>
    <t>“灯塔”网络美术文化传播有限公司</t>
  </si>
  <si>
    <t>刘馨琦</t>
  </si>
  <si>
    <t>金雨婷2009010208            吴孟2009010217       范龙姣2009010218            盖玲蕙 2009010216</t>
  </si>
  <si>
    <t>窦薛霖</t>
  </si>
  <si>
    <t>雅舒依阁书法集训工作室</t>
  </si>
  <si>
    <t>杨俊</t>
  </si>
  <si>
    <t>杨赛赛1903090419   张嘉宁2009030513     陈秋金2009020420       聂少宁2009030502</t>
  </si>
  <si>
    <t>连晓红
刘宇</t>
  </si>
  <si>
    <t>讲师
讲师</t>
  </si>
  <si>
    <t>“立德树人”理念下书法学师范生教学团队实践创新研究</t>
  </si>
  <si>
    <t>刘焕东</t>
  </si>
  <si>
    <t>成幸蕾1903090430   吴宝强1903080501   李国全1903080504   赵维旭1903080506</t>
  </si>
  <si>
    <t>宋斌     朱庆东</t>
  </si>
  <si>
    <t>副教授      讲师</t>
  </si>
  <si>
    <t>安全报警产品创新设计</t>
  </si>
  <si>
    <t>周家敏</t>
  </si>
  <si>
    <t>仲广欧1903011103    杨鑫涛1903011106    王婷1903011111     孙玉1903011116</t>
  </si>
  <si>
    <t>张圆圆
王毅勃</t>
  </si>
  <si>
    <t>“五育并举”视域下美育书法教育工作室</t>
  </si>
  <si>
    <t>李龙丽</t>
  </si>
  <si>
    <t xml:space="preserve">许诗杨 1903090421  吴宝强 1903080501  赵宏宇 1903080502  李国全 1903080504  </t>
  </si>
  <si>
    <t>宋斌    
刘宇</t>
  </si>
  <si>
    <t>鞍山历史人文亲子游项目开发</t>
  </si>
  <si>
    <t>人文与传播学院</t>
  </si>
  <si>
    <t>原梦桐</t>
  </si>
  <si>
    <t>刘露含1905010316
刘雅洁1905010302
姜永燕1905010320
孙俊迪1905010318</t>
  </si>
  <si>
    <t>张晓明</t>
  </si>
  <si>
    <t>传鞍配马，音绕万家工作室</t>
  </si>
  <si>
    <t>李蕊</t>
  </si>
  <si>
    <t>王丽娇1909050415
李航1909050428
陶雯1909050429</t>
  </si>
  <si>
    <t>王珩</t>
  </si>
  <si>
    <t xml:space="preserve">教授 </t>
  </si>
  <si>
    <t>鞍师红学交流平台</t>
  </si>
  <si>
    <t>李冰</t>
  </si>
  <si>
    <t>戚鹏鹏2001020713
张雪 2001020706
李佳轩1909020102
杨智超1909020124</t>
  </si>
  <si>
    <t>赵晓虎</t>
  </si>
  <si>
    <t>“鞍师云烟”原创诗歌平台建设</t>
  </si>
  <si>
    <t>张祖顺</t>
  </si>
  <si>
    <t>张鸿余1909020210
张力洋1909020205
袁邦蕊1909020223</t>
  </si>
  <si>
    <t>于宏伟</t>
  </si>
  <si>
    <t>一起学思政APP</t>
  </si>
  <si>
    <t>侯耀霞</t>
  </si>
  <si>
    <t>江露1909020220
潘丽1909020218
张宝霞1909020219
周芯汇1909020215</t>
  </si>
  <si>
    <t>王启凡</t>
  </si>
  <si>
    <t>中国古典文化创意产品的开发</t>
  </si>
  <si>
    <t>钟晓颖</t>
  </si>
  <si>
    <t>黄靖骁1909010602
马文娟1909010616
苏广远1909010608
杨艺茹2001020714</t>
  </si>
  <si>
    <t>王笑楠</t>
  </si>
  <si>
    <t>W—坐标系广播剧工作室</t>
  </si>
  <si>
    <t>姚艺涵</t>
  </si>
  <si>
    <t>张敬族1909050410
魏蓝1909050408
许颖1909050413</t>
  </si>
  <si>
    <t>吴雨蓉</t>
  </si>
  <si>
    <t>基于害虫天敌生态系统的害虫控制问题的研究</t>
  </si>
  <si>
    <t>数学与信息科学学院</t>
  </si>
  <si>
    <t>薛枫</t>
  </si>
  <si>
    <t>唐玲碧1906020134   韩畅1806020114     刘晓虎1706020201   张文轩1706020101</t>
  </si>
  <si>
    <t>刘兵      李金洋</t>
  </si>
  <si>
    <t>教授        讲师</t>
  </si>
  <si>
    <t>初一数学学优生和学困生非智力因素差异的比较研究</t>
  </si>
  <si>
    <t>钟飞越</t>
  </si>
  <si>
    <t>王爱鑫1906020119   于淼1906020120</t>
  </si>
  <si>
    <t>李诗      刘兵</t>
  </si>
  <si>
    <t>助教        教授</t>
  </si>
  <si>
    <t>入侵检测技术的应用研究</t>
  </si>
  <si>
    <t>刘泳仪</t>
  </si>
  <si>
    <t>翟念1906010524     姚瑀哲1906010515</t>
  </si>
  <si>
    <t>郑虹</t>
  </si>
  <si>
    <t>中学生数学符号意识与数学阅读能力的关系研究</t>
  </si>
  <si>
    <t>张敬宇</t>
  </si>
  <si>
    <t>马欣冉1906020128   姚江浩1906020105</t>
  </si>
  <si>
    <t>康宝林</t>
  </si>
  <si>
    <t>基于“互联网+”模式下智慧校园 系统的设计及研究</t>
  </si>
  <si>
    <t>许庆阳</t>
  </si>
  <si>
    <t>孙永江1906050308   李明杰1806050314   葛馨月1806050305</t>
  </si>
  <si>
    <t>陈威</t>
  </si>
  <si>
    <t>基于物联网和传感器技术的科技体验馆</t>
  </si>
  <si>
    <t>邬玉海</t>
  </si>
  <si>
    <t>张英杰 1906050301  王泽宇 1906010508   曲长鑫1906010501</t>
  </si>
  <si>
    <t>韩禄</t>
  </si>
  <si>
    <t>合一传媒</t>
  </si>
  <si>
    <t>教育科学与技术学院</t>
  </si>
  <si>
    <t>徐月</t>
  </si>
  <si>
    <t>孙冰1902010104
裴思缘1902010106
马京云1902010125
包亚杰1902010124</t>
  </si>
  <si>
    <t>李月</t>
  </si>
  <si>
    <t>STEAM教育工作室</t>
  </si>
  <si>
    <t>张彧嘉</t>
  </si>
  <si>
    <t>周诗奇2009020402
王颖1902020213
刘宇歌2010020214
孙艺宁1904010120</t>
  </si>
  <si>
    <t>赵秋
黄玉荣</t>
  </si>
  <si>
    <t>斐常成长学习工作室</t>
  </si>
  <si>
    <t>王振麒</t>
  </si>
  <si>
    <t>王琦1902010109
崔思琪1902010112
林心雨1902010111</t>
  </si>
  <si>
    <t>崔革</t>
  </si>
  <si>
    <t>易安书屋－学龄女童心灵守护者</t>
  </si>
  <si>
    <t>宫美晨</t>
  </si>
  <si>
    <t>黄楚婷19020412
陈微1802040908
孙娜1802040905</t>
  </si>
  <si>
    <t>王锐</t>
  </si>
  <si>
    <t>不一样的课堂</t>
  </si>
  <si>
    <t>马骏</t>
  </si>
  <si>
    <t>曲垚 1902020319
于夕婷1902020320
王赫强1902020333
王霄玥1902020337</t>
  </si>
  <si>
    <t>黄玉荣</t>
  </si>
  <si>
    <t>线上线下亲子阅读馆</t>
  </si>
  <si>
    <t>刘金路</t>
  </si>
  <si>
    <t>3</t>
  </si>
  <si>
    <t>李晓丽2010011125
张歆悦2010011818</t>
  </si>
  <si>
    <t>金丽</t>
  </si>
  <si>
    <t>欣艺钩织工作室</t>
  </si>
  <si>
    <t>李京</t>
  </si>
  <si>
    <t>张馨月 1902030420
李梦欣 1902030523
刘雨欣 1902030918
李安琦 1902030917</t>
  </si>
  <si>
    <t>王倚闻</t>
  </si>
  <si>
    <t>鞍师猫馆流浪救助组织</t>
  </si>
  <si>
    <t>刘璐</t>
  </si>
  <si>
    <t>1902030816</t>
  </si>
  <si>
    <t>4</t>
  </si>
  <si>
    <t>鲁芳秋2010011316
李思琦2010011315
方乐汐2010011317</t>
  </si>
  <si>
    <t>安丽微</t>
  </si>
  <si>
    <t>大学生乐创文化工作室</t>
  </si>
  <si>
    <t>音乐学院</t>
  </si>
  <si>
    <t>李禹含</t>
  </si>
  <si>
    <t>李禹含1811010404   
李钰1811010425
于金生1811010405
刘禹欧1811010502</t>
  </si>
  <si>
    <t>刘传波</t>
  </si>
  <si>
    <t>中小学美育课程建设—以组建鞍山师范学院学生管乐训练团队为例</t>
  </si>
  <si>
    <t>彭媛</t>
  </si>
  <si>
    <t>王明玉1811020114   于雨萱1811020123   王怀婧1811020215</t>
  </si>
  <si>
    <t xml:space="preserve">陈辰     李京容 </t>
  </si>
  <si>
    <t>智诚素质拓展训练中心</t>
  </si>
  <si>
    <t>体育学院</t>
  </si>
  <si>
    <t>王峥然</t>
  </si>
  <si>
    <t>刘德龙1907050414   李浩楠1907050409  
张太鑫1907050419</t>
  </si>
  <si>
    <t>王玉杰
张潼</t>
  </si>
  <si>
    <t>副教授      副教授</t>
  </si>
  <si>
    <t>绿岛团操培训沙龙</t>
  </si>
  <si>
    <t>侯泽山</t>
  </si>
  <si>
    <t xml:space="preserve"> 于薇 1807040328     武永富1807020135   姜岩1807030228</t>
  </si>
  <si>
    <t>日本文化体验室</t>
  </si>
  <si>
    <t>外国语学院</t>
  </si>
  <si>
    <t>邴千一</t>
  </si>
  <si>
    <t>张海潮1908010912   李申时1908010907   李瑞瑞1802030528   徐堃1908011014</t>
  </si>
  <si>
    <t>回智光</t>
  </si>
  <si>
    <t>儿童英语剧指导</t>
  </si>
  <si>
    <t>王雪晶</t>
  </si>
  <si>
    <t>张轶雯1808020118  
龙金凤1908020207</t>
  </si>
  <si>
    <t>李欣玥</t>
  </si>
  <si>
    <t>开眼翻译工作室</t>
  </si>
  <si>
    <t>刘鹏飞</t>
  </si>
  <si>
    <t>刘志1908020121     熊中华1908020614   曾琳1908031103     陈丹1908031105</t>
  </si>
  <si>
    <t>王冰</t>
  </si>
  <si>
    <t>“1+X”物理科普延伸课堂</t>
  </si>
  <si>
    <t>物理科学与技术学院</t>
  </si>
  <si>
    <t>陈倩</t>
  </si>
  <si>
    <t>高旭1910020310     张子健1910040128</t>
  </si>
  <si>
    <t>赵秀宏
宋晓丹</t>
  </si>
  <si>
    <t>讲师        讲师</t>
  </si>
  <si>
    <t>智能电梯的设计与实现</t>
  </si>
  <si>
    <t>孙然</t>
  </si>
  <si>
    <t>黄凯1810010403     梁泽邦1810010405   文俊杰1810010412   毛雪兵1910010410</t>
  </si>
  <si>
    <t>陈红</t>
  </si>
  <si>
    <t>呦品文化生活馆</t>
  </si>
  <si>
    <t>马克思主义学院</t>
  </si>
  <si>
    <t>韩佳怡</t>
  </si>
  <si>
    <t>丁梦雪1905030101
孙英1905030112
陈浩楠1808010901
吴婉丽1905030125</t>
  </si>
  <si>
    <t>任绍辉</t>
  </si>
  <si>
    <t xml:space="preserve">         </t>
  </si>
  <si>
    <t>知行社--知史爱国、宣史强国宣讲社</t>
  </si>
  <si>
    <t>高职院</t>
  </si>
  <si>
    <t>赵兵</t>
  </si>
  <si>
    <t>袁婷19656222
徐嘉欣20656206
李健欣20656611
王鑫瑶20656524</t>
  </si>
  <si>
    <t>焦芬
徐振</t>
  </si>
  <si>
    <t>讲师
副教授</t>
  </si>
  <si>
    <t>灵动石-幼儿益智手工艺品营销项目</t>
  </si>
  <si>
    <t>姜泓竹</t>
  </si>
  <si>
    <t>王诗源 19656611    卞春竹19656601  
李佳琦19656615</t>
  </si>
  <si>
    <t>赵洪      徐莉媛</t>
  </si>
  <si>
    <t>乐享活动-幼儿园体智能活动课程研发</t>
  </si>
  <si>
    <t>刘霏</t>
  </si>
  <si>
    <t>冷嘉兴18656429     高希媛19656333     李雨书20656424     王鑫瑶20656524</t>
  </si>
  <si>
    <t>徐丽      王晓娟</t>
  </si>
  <si>
    <t>我是研学师</t>
  </si>
  <si>
    <t>张艺凡</t>
  </si>
  <si>
    <t>关琳之20656205     林泳希 20656202    赵慧楠20656201     刘禹彤 20656203</t>
  </si>
  <si>
    <t>曲丽秋    黄海洋</t>
  </si>
  <si>
    <t>竹木纤维艺术墙绘</t>
  </si>
  <si>
    <t>创新创业学院</t>
  </si>
  <si>
    <t>杨春娇</t>
  </si>
  <si>
    <r>
      <rPr>
        <sz val="10"/>
        <rFont val="宋体"/>
        <charset val="134"/>
      </rPr>
      <t>张凯迪1906010514
肖湘玉1911010517
莫媚媚</t>
    </r>
    <r>
      <rPr>
        <sz val="10"/>
        <color rgb="FF000000"/>
        <rFont val="宋体"/>
        <charset val="134"/>
      </rPr>
      <t>1902010123</t>
    </r>
  </si>
  <si>
    <t>宋阳
丁璐璐</t>
  </si>
  <si>
    <t>聚星传媒——视频mcn工作室</t>
  </si>
  <si>
    <t>曲连疆</t>
  </si>
  <si>
    <t>张云龙1906010601
纪可心1907030234
孟思廷2003040427
骆俊秀2003010137</t>
  </si>
  <si>
    <t>刘萍</t>
  </si>
  <si>
    <t>绵羊测评--旅游好物的安利官</t>
  </si>
  <si>
    <t>殷晓玉</t>
  </si>
  <si>
    <t>孙晓卉1904030318   邵子桐1904010116   朱虹1903050219     李丹1910040218</t>
  </si>
  <si>
    <t>徐建</t>
  </si>
  <si>
    <t>装修3D效果软件工程</t>
  </si>
  <si>
    <t>杜安惠</t>
  </si>
  <si>
    <t>刘燕1904070504
刘新雨1904070517
杨雨欣1904070502</t>
  </si>
  <si>
    <t>刘成浩</t>
  </si>
  <si>
    <t>自筹</t>
  </si>
  <si>
    <t>网页制作素材工作室</t>
  </si>
  <si>
    <t>张家玉</t>
  </si>
  <si>
    <t>王雯钰1904070501   刘佳美1904070510 
柳雨池1904070508   王嵘嵘1904070511</t>
  </si>
  <si>
    <t>于泳</t>
  </si>
  <si>
    <t>43号大学生兼职平台</t>
  </si>
  <si>
    <t>马新值</t>
  </si>
  <si>
    <t>刘广辉1905040216   王杰1905040215
王礼馨1905040226</t>
  </si>
  <si>
    <t>崔乐</t>
  </si>
  <si>
    <t>双G蛋糕——全球创新型庆典策划领军者</t>
  </si>
  <si>
    <t>慕雨辰</t>
  </si>
  <si>
    <t>王柯雯1901050515  
张丽婷1906050317  
吕思霏1901010207  
李禄香1901010221</t>
  </si>
  <si>
    <t>张贞</t>
  </si>
  <si>
    <t>云折购</t>
  </si>
  <si>
    <t>丁丁</t>
  </si>
  <si>
    <t>魏美琪1805050201 
罗玉芬1805040212 
孙雨晴1805020427</t>
  </si>
  <si>
    <t>红色旅游</t>
  </si>
  <si>
    <t>赵志诚</t>
  </si>
  <si>
    <t xml:space="preserve">  魏银2004040708   王明淇1904050612   罗林1904050602     李曾雨1804040229</t>
  </si>
  <si>
    <t>于燕</t>
  </si>
  <si>
    <t>“拐杖”计划助力残疾人</t>
  </si>
  <si>
    <t>熊仕龙</t>
  </si>
  <si>
    <t>陶秀香1905020424   罗娟1905020425
任春艳 1905020426  黄慧娴1905020427</t>
  </si>
  <si>
    <t>以互联网为依托与线下结合的开放性书画自习室</t>
  </si>
  <si>
    <t>杜颖卓</t>
  </si>
  <si>
    <t>于会昕1903090409   徐正林2009020412   吴柳明2009030518   李天峰2009030504</t>
  </si>
  <si>
    <t>连晓红</t>
  </si>
  <si>
    <t>快乐历史APP</t>
  </si>
  <si>
    <t>杨蕾</t>
  </si>
  <si>
    <t>巴玉琳2001020709
彭馨慧2001020702
高雨琨2001020804
徐晴 2001020824</t>
  </si>
  <si>
    <t>信丹娜</t>
  </si>
  <si>
    <t>中国传统戏曲创意文化产品研发</t>
  </si>
  <si>
    <t>高静怡</t>
  </si>
  <si>
    <t>王赛星1909010617
杨丹1909010601
王宥兮1909010607</t>
  </si>
  <si>
    <t>“说给云听”治愈性深夜电台</t>
  </si>
  <si>
    <t>金琪</t>
  </si>
  <si>
    <t>李洪瑶1909030510
宁夏1909030504
王美琪1909030514</t>
  </si>
  <si>
    <t>傅钰涵</t>
  </si>
  <si>
    <t>基于创新应用型人才培养的大学生数学素养培养方式研究</t>
  </si>
  <si>
    <t>王颖慧</t>
  </si>
  <si>
    <t>张妮1806020219     敖丹萍1806020225   罗光全1806020233      黄维磊1906020101</t>
  </si>
  <si>
    <t>于文波    刘文莉</t>
  </si>
  <si>
    <t>副教授       讲师</t>
  </si>
  <si>
    <t>多元统计分析和机器学习在高校学生成绩综合评价中的应用研究</t>
  </si>
  <si>
    <t>贾立婷</t>
  </si>
  <si>
    <t>许诗涵 1906010610  张庭清1906050403</t>
  </si>
  <si>
    <t>张春月</t>
  </si>
  <si>
    <t>鞍师快点代取</t>
  </si>
  <si>
    <t>韦宏洋</t>
  </si>
  <si>
    <t>1902030616</t>
  </si>
  <si>
    <t>5</t>
  </si>
  <si>
    <t>周泊伟2010011311
马文凤2010011330
田森2010011313
张芸慧2010011308</t>
  </si>
  <si>
    <t>鞠红霞</t>
  </si>
  <si>
    <t>易主交易</t>
  </si>
  <si>
    <t>王琦</t>
  </si>
  <si>
    <t>凌聪2010030103
王蕊2010030115
郭春艳2010030121
李建华2010030101</t>
  </si>
  <si>
    <t>张雪</t>
  </si>
  <si>
    <t>天飞跑腿服务公司</t>
  </si>
  <si>
    <t>代小宝</t>
  </si>
  <si>
    <t>周静雅1905030126
罗雪玲2011010203
王添龙2011010107</t>
  </si>
  <si>
    <t>“鞍山国际商贸”基于鞍山服装、箱包产品网络营销平台</t>
  </si>
  <si>
    <t>任雪丽</t>
  </si>
  <si>
    <t>安悦鸣20656318
宋颜怡20656302
魏雨萌20656328
李芳原20656318</t>
  </si>
  <si>
    <t>王丹丹</t>
  </si>
  <si>
    <t>共80项</t>
  </si>
  <si>
    <t>合计：12.6万</t>
  </si>
  <si>
    <t>学院</t>
  </si>
  <si>
    <t>名额数</t>
  </si>
  <si>
    <t>实报数</t>
  </si>
  <si>
    <t>淘汰数</t>
  </si>
  <si>
    <t>余数</t>
  </si>
  <si>
    <t>自筹数</t>
  </si>
  <si>
    <t>拨款数</t>
  </si>
  <si>
    <t>管理</t>
  </si>
  <si>
    <t>化学</t>
  </si>
  <si>
    <t>美术</t>
  </si>
  <si>
    <t>人文</t>
  </si>
  <si>
    <t>数学</t>
  </si>
  <si>
    <t>教科</t>
  </si>
  <si>
    <t>高职</t>
  </si>
  <si>
    <t>体育</t>
  </si>
  <si>
    <t>音乐</t>
  </si>
  <si>
    <t>物理</t>
  </si>
  <si>
    <t>马院</t>
  </si>
  <si>
    <t>创院</t>
  </si>
  <si>
    <t>外语</t>
  </si>
  <si>
    <t>总计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</si>
</sst>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;[Red]0"/>
    <numFmt numFmtId="177" formatCode="000000"/>
  </numFmts>
  <fonts count="43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8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 tint="0.0499893185216834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宋体"/>
      <charset val="134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indexed="8"/>
      <name val="宋体"/>
      <charset val="134"/>
    </font>
    <font>
      <b/>
      <sz val="13"/>
      <color theme="3"/>
      <name val="等线"/>
      <charset val="134"/>
      <scheme val="minor"/>
    </font>
    <font>
      <b/>
      <sz val="18"/>
      <color rgb="FF1F4A7E"/>
      <name val="宋体"/>
      <charset val="134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1F4A7E"/>
      <name val="宋体"/>
      <charset val="134"/>
    </font>
    <font>
      <sz val="11"/>
      <color rgb="FF006100"/>
      <name val="宋体"/>
      <charset val="134"/>
    </font>
    <font>
      <sz val="11"/>
      <color indexed="10"/>
      <name val="宋体"/>
      <charset val="134"/>
    </font>
    <font>
      <b/>
      <sz val="15"/>
      <color rgb="FF1F4A7E"/>
      <name val="宋体"/>
      <charset val="134"/>
    </font>
    <font>
      <b/>
      <sz val="11"/>
      <color rgb="FF3F3F3F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b/>
      <sz val="13"/>
      <color rgb="FF1F4A7E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rgb="FFFA7D00"/>
      <name val="宋体"/>
      <charset val="134"/>
    </font>
    <font>
      <sz val="11"/>
      <color rgb="FF3F3F76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25" fillId="7" borderId="7" applyNumberFormat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4" fillId="7" borderId="6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9" fillId="22" borderId="1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2" fillId="16" borderId="7" applyNumberFormat="0" applyAlignment="0" applyProtection="0">
      <alignment vertical="center"/>
    </xf>
    <xf numFmtId="0" fontId="38" fillId="12" borderId="9" applyNumberFormat="0" applyFont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6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6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61" applyNumberFormat="1" applyFont="1" applyFill="1" applyBorder="1" applyAlignment="1">
      <alignment horizontal="center" vertical="center" wrapText="1"/>
    </xf>
    <xf numFmtId="0" fontId="3" fillId="0" borderId="1" xfId="61" applyFont="1" applyFill="1" applyBorder="1" applyAlignment="1">
      <alignment horizontal="center" vertical="center" wrapText="1"/>
    </xf>
    <xf numFmtId="0" fontId="6" fillId="0" borderId="1" xfId="6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4" fillId="3" borderId="1" xfId="61" applyNumberFormat="1" applyFont="1" applyFill="1" applyBorder="1" applyAlignment="1">
      <alignment horizontal="center" vertical="center" wrapText="1"/>
    </xf>
    <xf numFmtId="0" fontId="4" fillId="3" borderId="1" xfId="6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6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计算 2" xfId="7"/>
    <cellStyle name="差" xfId="8" builtinId="27"/>
    <cellStyle name="千位分隔" xfId="9" builtinId="3"/>
    <cellStyle name="标题 5" xfId="10"/>
    <cellStyle name="60% - 强调文字颜色 3" xfId="11" builtinId="40"/>
    <cellStyle name="超链接" xfId="12" builtinId="8"/>
    <cellStyle name="汇总 2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好 2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标题 1 2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输出 2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适中 2" xfId="54"/>
    <cellStyle name="60% - 强调文字颜色 6" xfId="55" builtinId="52"/>
    <cellStyle name="标题 2 2" xfId="56"/>
    <cellStyle name="标题 3 2" xfId="57"/>
    <cellStyle name="标题 4 2" xfId="58"/>
    <cellStyle name="警告文本 2" xfId="59"/>
    <cellStyle name="差 2" xfId="60"/>
    <cellStyle name="常规 2" xfId="61"/>
    <cellStyle name="常规 3" xfId="62"/>
    <cellStyle name="检查单元格 2" xfId="63"/>
    <cellStyle name="解释性文本 2" xfId="64"/>
    <cellStyle name="链接单元格 2" xfId="65"/>
    <cellStyle name="输入 2" xfId="66"/>
    <cellStyle name="注释 2" xfId="6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2"/>
  <sheetViews>
    <sheetView tabSelected="1" workbookViewId="0">
      <selection activeCell="A1" sqref="A1:K1"/>
    </sheetView>
  </sheetViews>
  <sheetFormatPr defaultColWidth="9" defaultRowHeight="12"/>
  <cols>
    <col min="1" max="1" width="13.7916666666667" style="6" customWidth="1"/>
    <col min="2" max="2" width="23.9916666666667" style="7" customWidth="1"/>
    <col min="3" max="3" width="10.9166666666667" style="8" customWidth="1"/>
    <col min="4" max="4" width="9.90833333333333" style="8" customWidth="1"/>
    <col min="5" max="5" width="8.625" style="8" customWidth="1"/>
    <col min="6" max="6" width="12.6333333333333" style="9" customWidth="1"/>
    <col min="7" max="7" width="6.9" style="9" customWidth="1"/>
    <col min="8" max="8" width="17.75" style="9" customWidth="1"/>
    <col min="9" max="9" width="9.19166666666667" style="8" customWidth="1"/>
    <col min="10" max="10" width="7.75833333333333" style="8" customWidth="1"/>
    <col min="11" max="11" width="6.60833333333333" style="9" customWidth="1"/>
    <col min="12" max="12" width="9" style="8"/>
    <col min="13" max="16384" width="9" style="9"/>
  </cols>
  <sheetData>
    <row r="1" ht="33" customHeight="1" spans="1:1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="5" customFormat="1" spans="1:12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/>
      <c r="G2" s="12" t="s">
        <v>6</v>
      </c>
      <c r="H2" s="12" t="s">
        <v>7</v>
      </c>
      <c r="I2" s="13" t="s">
        <v>8</v>
      </c>
      <c r="J2" s="14"/>
      <c r="K2" s="17" t="s">
        <v>9</v>
      </c>
      <c r="L2" s="31" t="s">
        <v>10</v>
      </c>
    </row>
    <row r="3" spans="1:12">
      <c r="A3" s="15"/>
      <c r="B3" s="16"/>
      <c r="C3" s="16"/>
      <c r="D3" s="16"/>
      <c r="E3" s="17" t="s">
        <v>11</v>
      </c>
      <c r="F3" s="17" t="s">
        <v>12</v>
      </c>
      <c r="G3" s="16"/>
      <c r="H3" s="16"/>
      <c r="I3" s="17" t="s">
        <v>11</v>
      </c>
      <c r="J3" s="17" t="s">
        <v>13</v>
      </c>
      <c r="K3" s="17"/>
      <c r="L3" s="31"/>
    </row>
    <row r="4" ht="24" spans="1:12">
      <c r="A4" s="18">
        <v>202110169001</v>
      </c>
      <c r="B4" s="17" t="s">
        <v>14</v>
      </c>
      <c r="C4" s="19" t="s">
        <v>15</v>
      </c>
      <c r="D4" s="20" t="s">
        <v>16</v>
      </c>
      <c r="E4" s="20" t="s">
        <v>17</v>
      </c>
      <c r="F4" s="20">
        <v>1904030310</v>
      </c>
      <c r="G4" s="20">
        <v>3</v>
      </c>
      <c r="H4" s="17" t="s">
        <v>18</v>
      </c>
      <c r="I4" s="17" t="s">
        <v>19</v>
      </c>
      <c r="J4" s="17" t="s">
        <v>20</v>
      </c>
      <c r="K4" s="20">
        <v>2000</v>
      </c>
      <c r="L4" s="31" t="s">
        <v>21</v>
      </c>
    </row>
    <row r="5" ht="36" spans="1:12">
      <c r="A5" s="18">
        <v>202110169002</v>
      </c>
      <c r="B5" s="17" t="s">
        <v>22</v>
      </c>
      <c r="C5" s="19" t="s">
        <v>15</v>
      </c>
      <c r="D5" s="20" t="s">
        <v>16</v>
      </c>
      <c r="E5" s="20" t="s">
        <v>23</v>
      </c>
      <c r="F5" s="20">
        <v>1904070525</v>
      </c>
      <c r="G5" s="20">
        <v>4</v>
      </c>
      <c r="H5" s="17" t="s">
        <v>24</v>
      </c>
      <c r="I5" s="20" t="s">
        <v>25</v>
      </c>
      <c r="J5" s="20" t="s">
        <v>26</v>
      </c>
      <c r="K5" s="20">
        <v>2000</v>
      </c>
      <c r="L5" s="31" t="s">
        <v>21</v>
      </c>
    </row>
    <row r="6" ht="48" spans="1:12">
      <c r="A6" s="18">
        <v>202110169004</v>
      </c>
      <c r="B6" s="17" t="s">
        <v>27</v>
      </c>
      <c r="C6" s="19" t="s">
        <v>15</v>
      </c>
      <c r="D6" s="20" t="s">
        <v>16</v>
      </c>
      <c r="E6" s="20" t="s">
        <v>28</v>
      </c>
      <c r="F6" s="20">
        <v>1904010103</v>
      </c>
      <c r="G6" s="20">
        <v>5</v>
      </c>
      <c r="H6" s="17" t="s">
        <v>29</v>
      </c>
      <c r="I6" s="20" t="s">
        <v>30</v>
      </c>
      <c r="J6" s="20" t="s">
        <v>31</v>
      </c>
      <c r="K6" s="20">
        <v>2000</v>
      </c>
      <c r="L6" s="31" t="s">
        <v>21</v>
      </c>
    </row>
    <row r="7" ht="48" spans="1:12">
      <c r="A7" s="18">
        <v>202110169005</v>
      </c>
      <c r="B7" s="17" t="s">
        <v>32</v>
      </c>
      <c r="C7" s="19" t="s">
        <v>15</v>
      </c>
      <c r="D7" s="20" t="s">
        <v>16</v>
      </c>
      <c r="E7" s="20" t="s">
        <v>33</v>
      </c>
      <c r="F7" s="20">
        <v>1905020403</v>
      </c>
      <c r="G7" s="20">
        <v>5</v>
      </c>
      <c r="H7" s="17" t="s">
        <v>34</v>
      </c>
      <c r="I7" s="20" t="s">
        <v>35</v>
      </c>
      <c r="J7" s="20" t="s">
        <v>26</v>
      </c>
      <c r="K7" s="20">
        <v>2000</v>
      </c>
      <c r="L7" s="31" t="s">
        <v>21</v>
      </c>
    </row>
    <row r="8" ht="48" spans="1:12">
      <c r="A8" s="18">
        <v>202110169006</v>
      </c>
      <c r="B8" s="17" t="s">
        <v>36</v>
      </c>
      <c r="C8" s="19" t="s">
        <v>15</v>
      </c>
      <c r="D8" s="20" t="s">
        <v>16</v>
      </c>
      <c r="E8" s="20" t="s">
        <v>37</v>
      </c>
      <c r="F8" s="20">
        <v>1905020411</v>
      </c>
      <c r="G8" s="20">
        <v>5</v>
      </c>
      <c r="H8" s="17" t="s">
        <v>38</v>
      </c>
      <c r="I8" s="20" t="s">
        <v>39</v>
      </c>
      <c r="J8" s="20" t="s">
        <v>40</v>
      </c>
      <c r="K8" s="20">
        <v>2000</v>
      </c>
      <c r="L8" s="31" t="s">
        <v>21</v>
      </c>
    </row>
    <row r="9" ht="48" spans="1:12">
      <c r="A9" s="18">
        <v>202110169007</v>
      </c>
      <c r="B9" s="17" t="s">
        <v>41</v>
      </c>
      <c r="C9" s="19" t="s">
        <v>15</v>
      </c>
      <c r="D9" s="20" t="s">
        <v>16</v>
      </c>
      <c r="E9" s="20" t="s">
        <v>42</v>
      </c>
      <c r="F9" s="20">
        <v>1904060706</v>
      </c>
      <c r="G9" s="20">
        <v>5</v>
      </c>
      <c r="H9" s="17" t="s">
        <v>43</v>
      </c>
      <c r="I9" s="20" t="s">
        <v>44</v>
      </c>
      <c r="J9" s="20" t="s">
        <v>31</v>
      </c>
      <c r="K9" s="20">
        <v>2000</v>
      </c>
      <c r="L9" s="31" t="s">
        <v>21</v>
      </c>
    </row>
    <row r="10" ht="36" spans="1:12">
      <c r="A10" s="18">
        <v>202110169008</v>
      </c>
      <c r="B10" s="17" t="s">
        <v>45</v>
      </c>
      <c r="C10" s="19" t="s">
        <v>15</v>
      </c>
      <c r="D10" s="20" t="s">
        <v>16</v>
      </c>
      <c r="E10" s="20" t="s">
        <v>46</v>
      </c>
      <c r="F10" s="20">
        <v>1905020408</v>
      </c>
      <c r="G10" s="20">
        <v>4</v>
      </c>
      <c r="H10" s="17" t="s">
        <v>47</v>
      </c>
      <c r="I10" s="20" t="s">
        <v>48</v>
      </c>
      <c r="J10" s="20" t="s">
        <v>49</v>
      </c>
      <c r="K10" s="20">
        <v>2000</v>
      </c>
      <c r="L10" s="31" t="s">
        <v>21</v>
      </c>
    </row>
    <row r="11" ht="36" spans="1:12">
      <c r="A11" s="18">
        <v>202110169009</v>
      </c>
      <c r="B11" s="17" t="s">
        <v>50</v>
      </c>
      <c r="C11" s="19" t="s">
        <v>15</v>
      </c>
      <c r="D11" s="20" t="s">
        <v>16</v>
      </c>
      <c r="E11" s="20" t="s">
        <v>51</v>
      </c>
      <c r="F11" s="20">
        <v>1905040210</v>
      </c>
      <c r="G11" s="20">
        <v>4</v>
      </c>
      <c r="H11" s="17" t="s">
        <v>52</v>
      </c>
      <c r="I11" s="20" t="s">
        <v>53</v>
      </c>
      <c r="J11" s="20" t="s">
        <v>40</v>
      </c>
      <c r="K11" s="20">
        <v>2000</v>
      </c>
      <c r="L11" s="31" t="s">
        <v>21</v>
      </c>
    </row>
    <row r="12" ht="48" spans="1:12">
      <c r="A12" s="18">
        <v>202110169010</v>
      </c>
      <c r="B12" s="17" t="s">
        <v>54</v>
      </c>
      <c r="C12" s="19" t="s">
        <v>15</v>
      </c>
      <c r="D12" s="20" t="s">
        <v>16</v>
      </c>
      <c r="E12" s="20" t="s">
        <v>55</v>
      </c>
      <c r="F12" s="20">
        <v>1804050611</v>
      </c>
      <c r="G12" s="20">
        <v>5</v>
      </c>
      <c r="H12" s="17" t="s">
        <v>56</v>
      </c>
      <c r="I12" s="20" t="s">
        <v>57</v>
      </c>
      <c r="J12" s="20" t="s">
        <v>40</v>
      </c>
      <c r="K12" s="20">
        <v>2000</v>
      </c>
      <c r="L12" s="31" t="s">
        <v>21</v>
      </c>
    </row>
    <row r="13" ht="48" spans="1:12">
      <c r="A13" s="18">
        <v>202110169011</v>
      </c>
      <c r="B13" s="17" t="s">
        <v>58</v>
      </c>
      <c r="C13" s="19" t="s">
        <v>15</v>
      </c>
      <c r="D13" s="20" t="s">
        <v>16</v>
      </c>
      <c r="E13" s="20" t="s">
        <v>59</v>
      </c>
      <c r="F13" s="20">
        <v>1904010108</v>
      </c>
      <c r="G13" s="20">
        <v>5</v>
      </c>
      <c r="H13" s="17" t="s">
        <v>60</v>
      </c>
      <c r="I13" s="20" t="s">
        <v>61</v>
      </c>
      <c r="J13" s="20" t="s">
        <v>49</v>
      </c>
      <c r="K13" s="20">
        <v>2000</v>
      </c>
      <c r="L13" s="31" t="s">
        <v>21</v>
      </c>
    </row>
    <row r="14" ht="48" spans="1:12">
      <c r="A14" s="18">
        <v>202110169012</v>
      </c>
      <c r="B14" s="17" t="s">
        <v>62</v>
      </c>
      <c r="C14" s="19" t="s">
        <v>15</v>
      </c>
      <c r="D14" s="20" t="s">
        <v>16</v>
      </c>
      <c r="E14" s="20" t="s">
        <v>63</v>
      </c>
      <c r="F14" s="20">
        <v>1904040206</v>
      </c>
      <c r="G14" s="20">
        <v>5</v>
      </c>
      <c r="H14" s="17" t="s">
        <v>64</v>
      </c>
      <c r="I14" s="20" t="s">
        <v>65</v>
      </c>
      <c r="J14" s="20" t="s">
        <v>40</v>
      </c>
      <c r="K14" s="20">
        <v>2000</v>
      </c>
      <c r="L14" s="31" t="s">
        <v>21</v>
      </c>
    </row>
    <row r="15" ht="48" spans="1:12">
      <c r="A15" s="18">
        <v>202110169014</v>
      </c>
      <c r="B15" s="17" t="s">
        <v>66</v>
      </c>
      <c r="C15" s="19" t="s">
        <v>15</v>
      </c>
      <c r="D15" s="20" t="s">
        <v>67</v>
      </c>
      <c r="E15" s="20" t="s">
        <v>68</v>
      </c>
      <c r="F15" s="20">
        <v>1904050606</v>
      </c>
      <c r="G15" s="20">
        <v>5</v>
      </c>
      <c r="H15" s="17" t="s">
        <v>69</v>
      </c>
      <c r="I15" s="17" t="s">
        <v>70</v>
      </c>
      <c r="J15" s="17" t="s">
        <v>71</v>
      </c>
      <c r="K15" s="20">
        <v>2000</v>
      </c>
      <c r="L15" s="31" t="s">
        <v>21</v>
      </c>
    </row>
    <row r="16" ht="48" spans="1:12">
      <c r="A16" s="18">
        <v>202110169015</v>
      </c>
      <c r="B16" s="17" t="s">
        <v>72</v>
      </c>
      <c r="C16" s="19" t="s">
        <v>15</v>
      </c>
      <c r="D16" s="20" t="s">
        <v>67</v>
      </c>
      <c r="E16" s="20" t="s">
        <v>73</v>
      </c>
      <c r="F16" s="20">
        <v>1904060713</v>
      </c>
      <c r="G16" s="20">
        <v>5</v>
      </c>
      <c r="H16" s="17" t="s">
        <v>74</v>
      </c>
      <c r="I16" s="20" t="s">
        <v>75</v>
      </c>
      <c r="J16" s="20" t="s">
        <v>40</v>
      </c>
      <c r="K16" s="20">
        <v>2000</v>
      </c>
      <c r="L16" s="31" t="s">
        <v>21</v>
      </c>
    </row>
    <row r="17" ht="24" spans="1:12">
      <c r="A17" s="18">
        <v>202110169016</v>
      </c>
      <c r="B17" s="17" t="s">
        <v>76</v>
      </c>
      <c r="C17" s="19" t="s">
        <v>15</v>
      </c>
      <c r="D17" s="20" t="s">
        <v>77</v>
      </c>
      <c r="E17" s="20" t="s">
        <v>78</v>
      </c>
      <c r="F17" s="20">
        <v>1805040202</v>
      </c>
      <c r="G17" s="20">
        <v>3</v>
      </c>
      <c r="H17" s="17" t="s">
        <v>79</v>
      </c>
      <c r="I17" s="20" t="s">
        <v>80</v>
      </c>
      <c r="J17" s="20" t="s">
        <v>26</v>
      </c>
      <c r="K17" s="20">
        <v>2000</v>
      </c>
      <c r="L17" s="31" t="s">
        <v>21</v>
      </c>
    </row>
    <row r="18" ht="48" spans="1:12">
      <c r="A18" s="18">
        <v>202110169017</v>
      </c>
      <c r="B18" s="21" t="s">
        <v>81</v>
      </c>
      <c r="C18" s="21" t="s">
        <v>82</v>
      </c>
      <c r="D18" s="19" t="s">
        <v>16</v>
      </c>
      <c r="E18" s="21" t="s">
        <v>83</v>
      </c>
      <c r="F18" s="21">
        <v>1801060302</v>
      </c>
      <c r="G18" s="21">
        <v>5</v>
      </c>
      <c r="H18" s="21" t="s">
        <v>84</v>
      </c>
      <c r="I18" s="21" t="s">
        <v>85</v>
      </c>
      <c r="J18" s="21" t="s">
        <v>26</v>
      </c>
      <c r="K18" s="20">
        <v>2000</v>
      </c>
      <c r="L18" s="31" t="s">
        <v>21</v>
      </c>
    </row>
    <row r="19" ht="24" spans="1:12">
      <c r="A19" s="18">
        <v>202110169019</v>
      </c>
      <c r="B19" s="21" t="s">
        <v>86</v>
      </c>
      <c r="C19" s="21" t="s">
        <v>82</v>
      </c>
      <c r="D19" s="19" t="s">
        <v>16</v>
      </c>
      <c r="E19" s="21" t="s">
        <v>87</v>
      </c>
      <c r="F19" s="21">
        <v>1801050627</v>
      </c>
      <c r="G19" s="21">
        <v>3</v>
      </c>
      <c r="H19" s="21" t="s">
        <v>88</v>
      </c>
      <c r="I19" s="21" t="s">
        <v>89</v>
      </c>
      <c r="J19" s="21" t="s">
        <v>40</v>
      </c>
      <c r="K19" s="20">
        <v>2000</v>
      </c>
      <c r="L19" s="31" t="s">
        <v>21</v>
      </c>
    </row>
    <row r="20" ht="48" spans="1:12">
      <c r="A20" s="18">
        <v>202110169021</v>
      </c>
      <c r="B20" s="21" t="s">
        <v>90</v>
      </c>
      <c r="C20" s="21" t="s">
        <v>82</v>
      </c>
      <c r="D20" s="22" t="s">
        <v>67</v>
      </c>
      <c r="E20" s="21" t="s">
        <v>91</v>
      </c>
      <c r="F20" s="21">
        <v>1901030610</v>
      </c>
      <c r="G20" s="21">
        <v>5</v>
      </c>
      <c r="H20" s="21" t="s">
        <v>92</v>
      </c>
      <c r="I20" s="21" t="s">
        <v>93</v>
      </c>
      <c r="J20" s="21" t="s">
        <v>94</v>
      </c>
      <c r="K20" s="20">
        <v>2000</v>
      </c>
      <c r="L20" s="31" t="s">
        <v>21</v>
      </c>
    </row>
    <row r="21" ht="48" spans="1:12">
      <c r="A21" s="18">
        <v>202110169023</v>
      </c>
      <c r="B21" s="21" t="s">
        <v>95</v>
      </c>
      <c r="C21" s="21" t="s">
        <v>82</v>
      </c>
      <c r="D21" s="23" t="s">
        <v>77</v>
      </c>
      <c r="E21" s="21" t="s">
        <v>96</v>
      </c>
      <c r="F21" s="21">
        <v>1801050618</v>
      </c>
      <c r="G21" s="21">
        <v>5</v>
      </c>
      <c r="H21" s="21" t="s">
        <v>97</v>
      </c>
      <c r="I21" s="21" t="s">
        <v>98</v>
      </c>
      <c r="J21" s="21" t="s">
        <v>99</v>
      </c>
      <c r="K21" s="20">
        <v>2000</v>
      </c>
      <c r="L21" s="31" t="s">
        <v>21</v>
      </c>
    </row>
    <row r="22" ht="24" spans="1:12">
      <c r="A22" s="18">
        <v>202110169031</v>
      </c>
      <c r="B22" s="21" t="s">
        <v>100</v>
      </c>
      <c r="C22" s="21" t="s">
        <v>82</v>
      </c>
      <c r="D22" s="23" t="s">
        <v>77</v>
      </c>
      <c r="E22" s="21" t="s">
        <v>101</v>
      </c>
      <c r="F22" s="21">
        <v>1801030709</v>
      </c>
      <c r="G22" s="21">
        <v>3</v>
      </c>
      <c r="H22" s="21" t="s">
        <v>102</v>
      </c>
      <c r="I22" s="21" t="s">
        <v>103</v>
      </c>
      <c r="J22" s="21" t="s">
        <v>26</v>
      </c>
      <c r="K22" s="20">
        <v>2000</v>
      </c>
      <c r="L22" s="31" t="s">
        <v>21</v>
      </c>
    </row>
    <row r="23" ht="48" spans="1:12">
      <c r="A23" s="18">
        <v>202110169035</v>
      </c>
      <c r="B23" s="24" t="s">
        <v>104</v>
      </c>
      <c r="C23" s="24" t="s">
        <v>105</v>
      </c>
      <c r="D23" s="24" t="s">
        <v>67</v>
      </c>
      <c r="E23" s="24" t="s">
        <v>106</v>
      </c>
      <c r="F23" s="24">
        <v>1803050101</v>
      </c>
      <c r="G23" s="24">
        <v>5</v>
      </c>
      <c r="H23" s="24" t="s">
        <v>107</v>
      </c>
      <c r="I23" s="24" t="s">
        <v>108</v>
      </c>
      <c r="J23" s="24" t="s">
        <v>26</v>
      </c>
      <c r="K23" s="20">
        <v>2000</v>
      </c>
      <c r="L23" s="31" t="s">
        <v>21</v>
      </c>
    </row>
    <row r="24" ht="48" spans="1:12">
      <c r="A24" s="18">
        <v>202110169036</v>
      </c>
      <c r="B24" s="24" t="s">
        <v>109</v>
      </c>
      <c r="C24" s="24" t="s">
        <v>105</v>
      </c>
      <c r="D24" s="24" t="s">
        <v>67</v>
      </c>
      <c r="E24" s="24" t="s">
        <v>110</v>
      </c>
      <c r="F24" s="24">
        <v>1803050122</v>
      </c>
      <c r="G24" s="24">
        <v>5</v>
      </c>
      <c r="H24" s="24" t="s">
        <v>111</v>
      </c>
      <c r="I24" s="24" t="s">
        <v>112</v>
      </c>
      <c r="J24" s="24" t="s">
        <v>26</v>
      </c>
      <c r="K24" s="20">
        <v>2000</v>
      </c>
      <c r="L24" s="31" t="s">
        <v>21</v>
      </c>
    </row>
    <row r="25" ht="48" spans="1:12">
      <c r="A25" s="18">
        <v>202110169038</v>
      </c>
      <c r="B25" s="24" t="s">
        <v>113</v>
      </c>
      <c r="C25" s="24" t="s">
        <v>105</v>
      </c>
      <c r="D25" s="24" t="s">
        <v>67</v>
      </c>
      <c r="E25" s="24" t="s">
        <v>114</v>
      </c>
      <c r="F25" s="24">
        <v>1903090428</v>
      </c>
      <c r="G25" s="24">
        <v>5</v>
      </c>
      <c r="H25" s="24" t="s">
        <v>115</v>
      </c>
      <c r="I25" s="24" t="s">
        <v>116</v>
      </c>
      <c r="J25" s="24" t="s">
        <v>117</v>
      </c>
      <c r="K25" s="20">
        <v>2000</v>
      </c>
      <c r="L25" s="31" t="s">
        <v>21</v>
      </c>
    </row>
    <row r="26" ht="48" spans="1:12">
      <c r="A26" s="18">
        <v>202110169039</v>
      </c>
      <c r="B26" s="25" t="s">
        <v>118</v>
      </c>
      <c r="C26" s="24" t="s">
        <v>105</v>
      </c>
      <c r="D26" s="24" t="s">
        <v>67</v>
      </c>
      <c r="E26" s="24" t="s">
        <v>119</v>
      </c>
      <c r="F26" s="24">
        <v>1903090425</v>
      </c>
      <c r="G26" s="24">
        <v>5</v>
      </c>
      <c r="H26" s="24" t="s">
        <v>120</v>
      </c>
      <c r="I26" s="24" t="s">
        <v>121</v>
      </c>
      <c r="J26" s="24" t="s">
        <v>122</v>
      </c>
      <c r="K26" s="20">
        <v>2000</v>
      </c>
      <c r="L26" s="31" t="s">
        <v>21</v>
      </c>
    </row>
    <row r="27" ht="48" spans="1:12">
      <c r="A27" s="18">
        <v>202110169041</v>
      </c>
      <c r="B27" s="24" t="s">
        <v>123</v>
      </c>
      <c r="C27" s="24" t="s">
        <v>105</v>
      </c>
      <c r="D27" s="24" t="s">
        <v>77</v>
      </c>
      <c r="E27" s="24" t="s">
        <v>124</v>
      </c>
      <c r="F27" s="24">
        <v>1903011107</v>
      </c>
      <c r="G27" s="24">
        <v>5</v>
      </c>
      <c r="H27" s="24" t="s">
        <v>125</v>
      </c>
      <c r="I27" s="24" t="s">
        <v>126</v>
      </c>
      <c r="J27" s="24" t="s">
        <v>71</v>
      </c>
      <c r="K27" s="20">
        <v>2000</v>
      </c>
      <c r="L27" s="31" t="s">
        <v>21</v>
      </c>
    </row>
    <row r="28" ht="48" spans="1:12">
      <c r="A28" s="18">
        <v>202110169042</v>
      </c>
      <c r="B28" s="24" t="s">
        <v>127</v>
      </c>
      <c r="C28" s="24" t="s">
        <v>105</v>
      </c>
      <c r="D28" s="24" t="s">
        <v>67</v>
      </c>
      <c r="E28" s="24" t="s">
        <v>128</v>
      </c>
      <c r="F28" s="24">
        <v>1903080514</v>
      </c>
      <c r="G28" s="24">
        <v>5</v>
      </c>
      <c r="H28" s="24" t="s">
        <v>129</v>
      </c>
      <c r="I28" s="24" t="s">
        <v>130</v>
      </c>
      <c r="J28" s="24" t="s">
        <v>71</v>
      </c>
      <c r="K28" s="20">
        <v>2000</v>
      </c>
      <c r="L28" s="31" t="s">
        <v>21</v>
      </c>
    </row>
    <row r="29" ht="48" spans="1:12">
      <c r="A29" s="18">
        <v>202110169044</v>
      </c>
      <c r="B29" s="21" t="s">
        <v>131</v>
      </c>
      <c r="C29" s="21" t="s">
        <v>132</v>
      </c>
      <c r="D29" s="22" t="s">
        <v>67</v>
      </c>
      <c r="E29" s="21" t="s">
        <v>133</v>
      </c>
      <c r="F29" s="21">
        <v>1905010312</v>
      </c>
      <c r="G29" s="21">
        <v>5</v>
      </c>
      <c r="H29" s="21" t="s">
        <v>134</v>
      </c>
      <c r="I29" s="21" t="s">
        <v>135</v>
      </c>
      <c r="J29" s="21" t="s">
        <v>26</v>
      </c>
      <c r="K29" s="20">
        <v>2000</v>
      </c>
      <c r="L29" s="31" t="s">
        <v>21</v>
      </c>
    </row>
    <row r="30" ht="36" spans="1:12">
      <c r="A30" s="18">
        <v>202110169045</v>
      </c>
      <c r="B30" s="21" t="s">
        <v>136</v>
      </c>
      <c r="C30" s="21" t="s">
        <v>132</v>
      </c>
      <c r="D30" s="22" t="s">
        <v>67</v>
      </c>
      <c r="E30" s="21" t="s">
        <v>137</v>
      </c>
      <c r="F30" s="21">
        <v>1909050407</v>
      </c>
      <c r="G30" s="21">
        <v>4</v>
      </c>
      <c r="H30" s="21" t="s">
        <v>138</v>
      </c>
      <c r="I30" s="21" t="s">
        <v>139</v>
      </c>
      <c r="J30" s="21" t="s">
        <v>140</v>
      </c>
      <c r="K30" s="20">
        <v>2000</v>
      </c>
      <c r="L30" s="31" t="s">
        <v>21</v>
      </c>
    </row>
    <row r="31" ht="48" spans="1:12">
      <c r="A31" s="18">
        <v>202110169046</v>
      </c>
      <c r="B31" s="21" t="s">
        <v>141</v>
      </c>
      <c r="C31" s="21" t="s">
        <v>132</v>
      </c>
      <c r="D31" s="19" t="s">
        <v>16</v>
      </c>
      <c r="E31" s="21" t="s">
        <v>142</v>
      </c>
      <c r="F31" s="21">
        <v>1909020112</v>
      </c>
      <c r="G31" s="21">
        <v>5</v>
      </c>
      <c r="H31" s="21" t="s">
        <v>143</v>
      </c>
      <c r="I31" s="21" t="s">
        <v>144</v>
      </c>
      <c r="J31" s="21" t="s">
        <v>140</v>
      </c>
      <c r="K31" s="20">
        <v>2000</v>
      </c>
      <c r="L31" s="31" t="s">
        <v>21</v>
      </c>
    </row>
    <row r="32" ht="36" spans="1:12">
      <c r="A32" s="18">
        <v>202110169047</v>
      </c>
      <c r="B32" s="21" t="s">
        <v>145</v>
      </c>
      <c r="C32" s="21" t="s">
        <v>132</v>
      </c>
      <c r="D32" s="19" t="s">
        <v>16</v>
      </c>
      <c r="E32" s="21" t="s">
        <v>146</v>
      </c>
      <c r="F32" s="21">
        <v>1909020230</v>
      </c>
      <c r="G32" s="21">
        <v>4</v>
      </c>
      <c r="H32" s="21" t="s">
        <v>147</v>
      </c>
      <c r="I32" s="21" t="s">
        <v>148</v>
      </c>
      <c r="J32" s="21" t="s">
        <v>40</v>
      </c>
      <c r="K32" s="20">
        <v>2000</v>
      </c>
      <c r="L32" s="31" t="s">
        <v>21</v>
      </c>
    </row>
    <row r="33" ht="48" spans="1:12">
      <c r="A33" s="18">
        <v>202110169048</v>
      </c>
      <c r="B33" s="21" t="s">
        <v>149</v>
      </c>
      <c r="C33" s="21" t="s">
        <v>132</v>
      </c>
      <c r="D33" s="19" t="s">
        <v>16</v>
      </c>
      <c r="E33" s="21" t="s">
        <v>150</v>
      </c>
      <c r="F33" s="21">
        <v>1909020222</v>
      </c>
      <c r="G33" s="21">
        <v>5</v>
      </c>
      <c r="H33" s="21" t="s">
        <v>151</v>
      </c>
      <c r="I33" s="21" t="s">
        <v>152</v>
      </c>
      <c r="J33" s="21" t="s">
        <v>49</v>
      </c>
      <c r="K33" s="20">
        <v>2000</v>
      </c>
      <c r="L33" s="31" t="s">
        <v>21</v>
      </c>
    </row>
    <row r="34" ht="48" spans="1:12">
      <c r="A34" s="18">
        <v>202110169050</v>
      </c>
      <c r="B34" s="21" t="s">
        <v>153</v>
      </c>
      <c r="C34" s="20" t="s">
        <v>132</v>
      </c>
      <c r="D34" s="23" t="s">
        <v>77</v>
      </c>
      <c r="E34" s="21" t="s">
        <v>154</v>
      </c>
      <c r="F34" s="21">
        <v>1909010628</v>
      </c>
      <c r="G34" s="21">
        <v>5</v>
      </c>
      <c r="H34" s="21" t="s">
        <v>155</v>
      </c>
      <c r="I34" s="21" t="s">
        <v>156</v>
      </c>
      <c r="J34" s="21" t="s">
        <v>40</v>
      </c>
      <c r="K34" s="20">
        <v>2000</v>
      </c>
      <c r="L34" s="31" t="s">
        <v>21</v>
      </c>
    </row>
    <row r="35" ht="36" spans="1:12">
      <c r="A35" s="18">
        <v>202110169051</v>
      </c>
      <c r="B35" s="21" t="s">
        <v>157</v>
      </c>
      <c r="C35" s="21" t="s">
        <v>132</v>
      </c>
      <c r="D35" s="19" t="s">
        <v>16</v>
      </c>
      <c r="E35" s="21" t="s">
        <v>158</v>
      </c>
      <c r="F35" s="21">
        <v>1909050414</v>
      </c>
      <c r="G35" s="21">
        <v>4</v>
      </c>
      <c r="H35" s="21" t="s">
        <v>159</v>
      </c>
      <c r="I35" s="21" t="s">
        <v>160</v>
      </c>
      <c r="J35" s="21" t="s">
        <v>26</v>
      </c>
      <c r="K35" s="20">
        <v>2000</v>
      </c>
      <c r="L35" s="31" t="s">
        <v>21</v>
      </c>
    </row>
    <row r="36" ht="48" spans="1:12">
      <c r="A36" s="18">
        <v>202110169054</v>
      </c>
      <c r="B36" s="19" t="s">
        <v>161</v>
      </c>
      <c r="C36" s="19" t="s">
        <v>162</v>
      </c>
      <c r="D36" s="23" t="s">
        <v>77</v>
      </c>
      <c r="E36" s="19" t="s">
        <v>163</v>
      </c>
      <c r="F36" s="19">
        <v>1906020102</v>
      </c>
      <c r="G36" s="19">
        <v>5</v>
      </c>
      <c r="H36" s="19" t="s">
        <v>164</v>
      </c>
      <c r="I36" s="19" t="s">
        <v>165</v>
      </c>
      <c r="J36" s="19" t="s">
        <v>166</v>
      </c>
      <c r="K36" s="20">
        <v>2000</v>
      </c>
      <c r="L36" s="31" t="s">
        <v>21</v>
      </c>
    </row>
    <row r="37" ht="24" spans="1:12">
      <c r="A37" s="18">
        <v>202110169056</v>
      </c>
      <c r="B37" s="19" t="s">
        <v>167</v>
      </c>
      <c r="C37" s="19" t="s">
        <v>162</v>
      </c>
      <c r="D37" s="23" t="s">
        <v>77</v>
      </c>
      <c r="E37" s="19" t="s">
        <v>168</v>
      </c>
      <c r="F37" s="19">
        <v>1906020107</v>
      </c>
      <c r="G37" s="19">
        <v>3</v>
      </c>
      <c r="H37" s="19" t="s">
        <v>169</v>
      </c>
      <c r="I37" s="19" t="s">
        <v>170</v>
      </c>
      <c r="J37" s="19" t="s">
        <v>171</v>
      </c>
      <c r="K37" s="20">
        <v>2000</v>
      </c>
      <c r="L37" s="31" t="s">
        <v>21</v>
      </c>
    </row>
    <row r="38" ht="24" spans="1:12">
      <c r="A38" s="18">
        <v>202110169057</v>
      </c>
      <c r="B38" s="19" t="s">
        <v>172</v>
      </c>
      <c r="C38" s="19" t="s">
        <v>162</v>
      </c>
      <c r="D38" s="23" t="s">
        <v>77</v>
      </c>
      <c r="E38" s="19" t="s">
        <v>173</v>
      </c>
      <c r="F38" s="19">
        <v>1906010511</v>
      </c>
      <c r="G38" s="19">
        <v>3</v>
      </c>
      <c r="H38" s="19" t="s">
        <v>174</v>
      </c>
      <c r="I38" s="19" t="s">
        <v>175</v>
      </c>
      <c r="J38" s="19" t="s">
        <v>26</v>
      </c>
      <c r="K38" s="20">
        <v>2000</v>
      </c>
      <c r="L38" s="31" t="s">
        <v>21</v>
      </c>
    </row>
    <row r="39" ht="24" spans="1:12">
      <c r="A39" s="18">
        <v>202110169058</v>
      </c>
      <c r="B39" s="19" t="s">
        <v>176</v>
      </c>
      <c r="C39" s="19" t="s">
        <v>162</v>
      </c>
      <c r="D39" s="23" t="s">
        <v>77</v>
      </c>
      <c r="E39" s="19" t="s">
        <v>177</v>
      </c>
      <c r="F39" s="19">
        <v>1906020122</v>
      </c>
      <c r="G39" s="19">
        <v>3</v>
      </c>
      <c r="H39" s="19" t="s">
        <v>178</v>
      </c>
      <c r="I39" s="19" t="s">
        <v>179</v>
      </c>
      <c r="J39" s="19" t="s">
        <v>26</v>
      </c>
      <c r="K39" s="20">
        <v>2000</v>
      </c>
      <c r="L39" s="31" t="s">
        <v>21</v>
      </c>
    </row>
    <row r="40" ht="36" spans="1:12">
      <c r="A40" s="18">
        <v>202110169060</v>
      </c>
      <c r="B40" s="19" t="s">
        <v>180</v>
      </c>
      <c r="C40" s="19" t="s">
        <v>162</v>
      </c>
      <c r="D40" s="23" t="s">
        <v>77</v>
      </c>
      <c r="E40" s="19" t="s">
        <v>181</v>
      </c>
      <c r="F40" s="19">
        <v>1906050305</v>
      </c>
      <c r="G40" s="19">
        <v>4</v>
      </c>
      <c r="H40" s="19" t="s">
        <v>182</v>
      </c>
      <c r="I40" s="19" t="s">
        <v>183</v>
      </c>
      <c r="J40" s="19" t="s">
        <v>40</v>
      </c>
      <c r="K40" s="20">
        <v>2000</v>
      </c>
      <c r="L40" s="31" t="s">
        <v>21</v>
      </c>
    </row>
    <row r="41" ht="36" spans="1:12">
      <c r="A41" s="18">
        <v>202110169061</v>
      </c>
      <c r="B41" s="19" t="s">
        <v>184</v>
      </c>
      <c r="C41" s="19" t="s">
        <v>162</v>
      </c>
      <c r="D41" s="23" t="s">
        <v>16</v>
      </c>
      <c r="E41" s="19" t="s">
        <v>185</v>
      </c>
      <c r="F41" s="19">
        <v>1906050306</v>
      </c>
      <c r="G41" s="19">
        <v>4</v>
      </c>
      <c r="H41" s="19" t="s">
        <v>186</v>
      </c>
      <c r="I41" s="19" t="s">
        <v>187</v>
      </c>
      <c r="J41" s="19" t="s">
        <v>94</v>
      </c>
      <c r="K41" s="20">
        <v>2000</v>
      </c>
      <c r="L41" s="31" t="s">
        <v>21</v>
      </c>
    </row>
    <row r="42" ht="48" spans="1:12">
      <c r="A42" s="18">
        <v>202110169062</v>
      </c>
      <c r="B42" s="17" t="s">
        <v>188</v>
      </c>
      <c r="C42" s="17" t="s">
        <v>189</v>
      </c>
      <c r="D42" s="22" t="s">
        <v>67</v>
      </c>
      <c r="E42" s="22" t="s">
        <v>190</v>
      </c>
      <c r="F42" s="22">
        <v>1902010108</v>
      </c>
      <c r="G42" s="22">
        <v>5</v>
      </c>
      <c r="H42" s="26" t="s">
        <v>191</v>
      </c>
      <c r="I42" s="22" t="s">
        <v>192</v>
      </c>
      <c r="J42" s="22" t="s">
        <v>26</v>
      </c>
      <c r="K42" s="20">
        <v>2000</v>
      </c>
      <c r="L42" s="31" t="s">
        <v>21</v>
      </c>
    </row>
    <row r="43" ht="48" spans="1:12">
      <c r="A43" s="18">
        <v>202110169063</v>
      </c>
      <c r="B43" s="19" t="s">
        <v>193</v>
      </c>
      <c r="C43" s="17" t="s">
        <v>189</v>
      </c>
      <c r="D43" s="19" t="s">
        <v>16</v>
      </c>
      <c r="E43" s="19" t="s">
        <v>194</v>
      </c>
      <c r="F43" s="19">
        <v>1902020302</v>
      </c>
      <c r="G43" s="19">
        <v>5</v>
      </c>
      <c r="H43" s="19" t="s">
        <v>195</v>
      </c>
      <c r="I43" s="19" t="s">
        <v>196</v>
      </c>
      <c r="J43" s="19" t="s">
        <v>71</v>
      </c>
      <c r="K43" s="20">
        <v>2000</v>
      </c>
      <c r="L43" s="31" t="s">
        <v>21</v>
      </c>
    </row>
    <row r="44" ht="36" spans="1:12">
      <c r="A44" s="18">
        <v>202110169064</v>
      </c>
      <c r="B44" s="19" t="s">
        <v>197</v>
      </c>
      <c r="C44" s="17" t="s">
        <v>189</v>
      </c>
      <c r="D44" s="19" t="s">
        <v>16</v>
      </c>
      <c r="E44" s="19" t="s">
        <v>198</v>
      </c>
      <c r="F44" s="27">
        <v>1902010110</v>
      </c>
      <c r="G44" s="20">
        <v>4</v>
      </c>
      <c r="H44" s="19" t="s">
        <v>199</v>
      </c>
      <c r="I44" s="19" t="s">
        <v>200</v>
      </c>
      <c r="J44" s="19" t="s">
        <v>40</v>
      </c>
      <c r="K44" s="20">
        <v>2000</v>
      </c>
      <c r="L44" s="31" t="s">
        <v>21</v>
      </c>
    </row>
    <row r="45" ht="36" spans="1:12">
      <c r="A45" s="18">
        <v>202110169065</v>
      </c>
      <c r="B45" s="19" t="s">
        <v>201</v>
      </c>
      <c r="C45" s="17" t="s">
        <v>189</v>
      </c>
      <c r="D45" s="19" t="s">
        <v>16</v>
      </c>
      <c r="E45" s="19" t="s">
        <v>202</v>
      </c>
      <c r="F45" s="19">
        <v>1902041005</v>
      </c>
      <c r="G45" s="19">
        <v>4</v>
      </c>
      <c r="H45" s="19" t="s">
        <v>203</v>
      </c>
      <c r="I45" s="19" t="s">
        <v>204</v>
      </c>
      <c r="J45" s="19" t="s">
        <v>40</v>
      </c>
      <c r="K45" s="20">
        <v>2000</v>
      </c>
      <c r="L45" s="31" t="s">
        <v>21</v>
      </c>
    </row>
    <row r="46" ht="48" spans="1:12">
      <c r="A46" s="18">
        <v>202110169066</v>
      </c>
      <c r="B46" s="28" t="s">
        <v>205</v>
      </c>
      <c r="C46" s="17" t="s">
        <v>189</v>
      </c>
      <c r="D46" s="28" t="s">
        <v>16</v>
      </c>
      <c r="E46" s="28" t="s">
        <v>206</v>
      </c>
      <c r="F46" s="28">
        <v>1902020307</v>
      </c>
      <c r="G46" s="28">
        <v>5</v>
      </c>
      <c r="H46" s="28" t="s">
        <v>207</v>
      </c>
      <c r="I46" s="28" t="s">
        <v>208</v>
      </c>
      <c r="J46" s="28" t="s">
        <v>40</v>
      </c>
      <c r="K46" s="20">
        <v>2000</v>
      </c>
      <c r="L46" s="31" t="s">
        <v>21</v>
      </c>
    </row>
    <row r="47" ht="24" spans="1:12">
      <c r="A47" s="18">
        <v>202110169067</v>
      </c>
      <c r="B47" s="28" t="s">
        <v>209</v>
      </c>
      <c r="C47" s="17" t="s">
        <v>189</v>
      </c>
      <c r="D47" s="28" t="s">
        <v>16</v>
      </c>
      <c r="E47" s="28" t="s">
        <v>210</v>
      </c>
      <c r="F47" s="28">
        <v>1902030716</v>
      </c>
      <c r="G47" s="28" t="s">
        <v>211</v>
      </c>
      <c r="H47" s="28" t="s">
        <v>212</v>
      </c>
      <c r="I47" s="28" t="s">
        <v>213</v>
      </c>
      <c r="J47" s="28" t="s">
        <v>40</v>
      </c>
      <c r="K47" s="20">
        <v>2000</v>
      </c>
      <c r="L47" s="31" t="s">
        <v>21</v>
      </c>
    </row>
    <row r="48" ht="48" spans="1:12">
      <c r="A48" s="18">
        <v>202110169068</v>
      </c>
      <c r="B48" s="28" t="s">
        <v>214</v>
      </c>
      <c r="C48" s="17" t="s">
        <v>189</v>
      </c>
      <c r="D48" s="28" t="s">
        <v>16</v>
      </c>
      <c r="E48" s="28" t="s">
        <v>215</v>
      </c>
      <c r="F48" s="28">
        <v>1902030417</v>
      </c>
      <c r="G48" s="28">
        <v>5</v>
      </c>
      <c r="H48" s="28" t="s">
        <v>216</v>
      </c>
      <c r="I48" s="28" t="s">
        <v>217</v>
      </c>
      <c r="J48" s="28" t="s">
        <v>40</v>
      </c>
      <c r="K48" s="20">
        <v>2000</v>
      </c>
      <c r="L48" s="31" t="s">
        <v>21</v>
      </c>
    </row>
    <row r="49" ht="36" spans="1:12">
      <c r="A49" s="18">
        <v>202110169069</v>
      </c>
      <c r="B49" s="28" t="s">
        <v>218</v>
      </c>
      <c r="C49" s="17" t="s">
        <v>189</v>
      </c>
      <c r="D49" s="28" t="s">
        <v>16</v>
      </c>
      <c r="E49" s="28" t="s">
        <v>219</v>
      </c>
      <c r="F49" s="28" t="s">
        <v>220</v>
      </c>
      <c r="G49" s="28" t="s">
        <v>221</v>
      </c>
      <c r="H49" s="28" t="s">
        <v>222</v>
      </c>
      <c r="I49" s="28" t="s">
        <v>223</v>
      </c>
      <c r="J49" s="28" t="s">
        <v>40</v>
      </c>
      <c r="K49" s="20">
        <v>2000</v>
      </c>
      <c r="L49" s="31" t="s">
        <v>21</v>
      </c>
    </row>
    <row r="50" ht="48" spans="1:12">
      <c r="A50" s="18">
        <v>202110169071</v>
      </c>
      <c r="B50" s="17" t="s">
        <v>224</v>
      </c>
      <c r="C50" s="20" t="s">
        <v>225</v>
      </c>
      <c r="D50" s="19" t="s">
        <v>16</v>
      </c>
      <c r="E50" s="17" t="s">
        <v>226</v>
      </c>
      <c r="F50" s="17">
        <v>1811010404</v>
      </c>
      <c r="G50" s="17">
        <v>4</v>
      </c>
      <c r="H50" s="17" t="s">
        <v>227</v>
      </c>
      <c r="I50" s="17" t="s">
        <v>228</v>
      </c>
      <c r="J50" s="17" t="s">
        <v>26</v>
      </c>
      <c r="K50" s="20">
        <v>2000</v>
      </c>
      <c r="L50" s="31" t="s">
        <v>21</v>
      </c>
    </row>
    <row r="51" ht="36" spans="1:12">
      <c r="A51" s="18">
        <v>202110169073</v>
      </c>
      <c r="B51" s="17" t="s">
        <v>229</v>
      </c>
      <c r="C51" s="20" t="s">
        <v>225</v>
      </c>
      <c r="D51" s="23" t="s">
        <v>77</v>
      </c>
      <c r="E51" s="17" t="s">
        <v>230</v>
      </c>
      <c r="F51" s="17">
        <v>1811020216</v>
      </c>
      <c r="G51" s="17">
        <v>4</v>
      </c>
      <c r="H51" s="17" t="s">
        <v>231</v>
      </c>
      <c r="I51" s="17" t="s">
        <v>232</v>
      </c>
      <c r="J51" s="17" t="s">
        <v>122</v>
      </c>
      <c r="K51" s="20">
        <v>2000</v>
      </c>
      <c r="L51" s="31" t="s">
        <v>21</v>
      </c>
    </row>
    <row r="52" ht="36" spans="1:12">
      <c r="A52" s="18">
        <v>202110169074</v>
      </c>
      <c r="B52" s="19" t="s">
        <v>233</v>
      </c>
      <c r="C52" s="19" t="s">
        <v>234</v>
      </c>
      <c r="D52" s="19" t="s">
        <v>16</v>
      </c>
      <c r="E52" s="19" t="s">
        <v>235</v>
      </c>
      <c r="F52" s="19">
        <v>1907050401</v>
      </c>
      <c r="G52" s="19">
        <v>3</v>
      </c>
      <c r="H52" s="19" t="s">
        <v>236</v>
      </c>
      <c r="I52" s="19" t="s">
        <v>237</v>
      </c>
      <c r="J52" s="19" t="s">
        <v>238</v>
      </c>
      <c r="K52" s="20">
        <v>2000</v>
      </c>
      <c r="L52" s="31" t="s">
        <v>21</v>
      </c>
    </row>
    <row r="53" ht="36" spans="1:12">
      <c r="A53" s="18">
        <v>202110169078</v>
      </c>
      <c r="B53" s="19" t="s">
        <v>239</v>
      </c>
      <c r="C53" s="19" t="s">
        <v>234</v>
      </c>
      <c r="D53" s="19" t="s">
        <v>16</v>
      </c>
      <c r="E53" s="19" t="s">
        <v>240</v>
      </c>
      <c r="F53" s="19">
        <v>1807030223</v>
      </c>
      <c r="G53" s="19">
        <v>4</v>
      </c>
      <c r="H53" s="19" t="s">
        <v>241</v>
      </c>
      <c r="I53" s="19" t="s">
        <v>237</v>
      </c>
      <c r="J53" s="19" t="s">
        <v>238</v>
      </c>
      <c r="K53" s="20">
        <v>2000</v>
      </c>
      <c r="L53" s="31" t="s">
        <v>21</v>
      </c>
    </row>
    <row r="54" ht="48" spans="1:12">
      <c r="A54" s="18">
        <v>202110169079</v>
      </c>
      <c r="B54" s="21" t="s">
        <v>242</v>
      </c>
      <c r="C54" s="19" t="s">
        <v>243</v>
      </c>
      <c r="D54" s="19" t="s">
        <v>16</v>
      </c>
      <c r="E54" s="21" t="s">
        <v>244</v>
      </c>
      <c r="F54" s="21">
        <v>1908010903</v>
      </c>
      <c r="G54" s="21">
        <v>5</v>
      </c>
      <c r="H54" s="21" t="s">
        <v>245</v>
      </c>
      <c r="I54" s="21" t="s">
        <v>246</v>
      </c>
      <c r="J54" s="21" t="s">
        <v>26</v>
      </c>
      <c r="K54" s="20">
        <v>2000</v>
      </c>
      <c r="L54" s="31" t="s">
        <v>21</v>
      </c>
    </row>
    <row r="55" ht="24" spans="1:12">
      <c r="A55" s="18">
        <v>202110169080</v>
      </c>
      <c r="B55" s="21" t="s">
        <v>247</v>
      </c>
      <c r="C55" s="19" t="s">
        <v>243</v>
      </c>
      <c r="D55" s="19" t="s">
        <v>16</v>
      </c>
      <c r="E55" s="21" t="s">
        <v>248</v>
      </c>
      <c r="F55" s="21">
        <v>1908020118</v>
      </c>
      <c r="G55" s="21">
        <v>3</v>
      </c>
      <c r="H55" s="21" t="s">
        <v>249</v>
      </c>
      <c r="I55" s="21" t="s">
        <v>250</v>
      </c>
      <c r="J55" s="21" t="s">
        <v>31</v>
      </c>
      <c r="K55" s="20">
        <v>2000</v>
      </c>
      <c r="L55" s="31" t="s">
        <v>21</v>
      </c>
    </row>
    <row r="56" ht="48" spans="1:12">
      <c r="A56" s="18">
        <v>202110169082</v>
      </c>
      <c r="B56" s="21" t="s">
        <v>251</v>
      </c>
      <c r="C56" s="19" t="s">
        <v>243</v>
      </c>
      <c r="D56" s="22" t="s">
        <v>67</v>
      </c>
      <c r="E56" s="21" t="s">
        <v>252</v>
      </c>
      <c r="F56" s="21">
        <v>1808020323</v>
      </c>
      <c r="G56" s="21">
        <v>5</v>
      </c>
      <c r="H56" s="21" t="s">
        <v>253</v>
      </c>
      <c r="I56" s="21" t="s">
        <v>254</v>
      </c>
      <c r="J56" s="21" t="s">
        <v>40</v>
      </c>
      <c r="K56" s="20">
        <v>2000</v>
      </c>
      <c r="L56" s="31" t="s">
        <v>21</v>
      </c>
    </row>
    <row r="57" ht="24" spans="1:12">
      <c r="A57" s="18">
        <v>202110169083</v>
      </c>
      <c r="B57" s="29" t="s">
        <v>255</v>
      </c>
      <c r="C57" s="21" t="s">
        <v>256</v>
      </c>
      <c r="D57" s="29" t="s">
        <v>16</v>
      </c>
      <c r="E57" s="29" t="s">
        <v>257</v>
      </c>
      <c r="F57" s="29">
        <v>1810010417</v>
      </c>
      <c r="G57" s="29">
        <v>3</v>
      </c>
      <c r="H57" s="29" t="s">
        <v>258</v>
      </c>
      <c r="I57" s="29" t="s">
        <v>259</v>
      </c>
      <c r="J57" s="29" t="s">
        <v>260</v>
      </c>
      <c r="K57" s="20">
        <v>2000</v>
      </c>
      <c r="L57" s="31" t="s">
        <v>21</v>
      </c>
    </row>
    <row r="58" ht="48" spans="1:12">
      <c r="A58" s="18">
        <v>202110169084</v>
      </c>
      <c r="B58" s="29" t="s">
        <v>261</v>
      </c>
      <c r="C58" s="21" t="s">
        <v>256</v>
      </c>
      <c r="D58" s="29" t="s">
        <v>77</v>
      </c>
      <c r="E58" s="29" t="s">
        <v>262</v>
      </c>
      <c r="F58" s="29">
        <v>1910010421</v>
      </c>
      <c r="G58" s="29">
        <v>5</v>
      </c>
      <c r="H58" s="29" t="s">
        <v>263</v>
      </c>
      <c r="I58" s="29" t="s">
        <v>264</v>
      </c>
      <c r="J58" s="29" t="s">
        <v>26</v>
      </c>
      <c r="K58" s="20">
        <v>2000</v>
      </c>
      <c r="L58" s="31" t="s">
        <v>21</v>
      </c>
    </row>
    <row r="59" ht="48" spans="1:16">
      <c r="A59" s="18">
        <v>202110169087</v>
      </c>
      <c r="B59" s="21" t="s">
        <v>265</v>
      </c>
      <c r="C59" s="21" t="s">
        <v>266</v>
      </c>
      <c r="D59" s="19" t="s">
        <v>16</v>
      </c>
      <c r="E59" s="21" t="s">
        <v>267</v>
      </c>
      <c r="F59" s="21">
        <v>1905030106</v>
      </c>
      <c r="G59" s="21">
        <v>5</v>
      </c>
      <c r="H59" s="21" t="s">
        <v>268</v>
      </c>
      <c r="I59" s="21" t="s">
        <v>269</v>
      </c>
      <c r="J59" s="21" t="s">
        <v>26</v>
      </c>
      <c r="K59" s="20">
        <v>2000</v>
      </c>
      <c r="L59" s="31" t="s">
        <v>21</v>
      </c>
      <c r="P59" s="9" t="s">
        <v>270</v>
      </c>
    </row>
    <row r="60" ht="48" spans="1:12">
      <c r="A60" s="18">
        <v>202110169088</v>
      </c>
      <c r="B60" s="23" t="s">
        <v>271</v>
      </c>
      <c r="C60" s="19" t="s">
        <v>272</v>
      </c>
      <c r="D60" s="19" t="s">
        <v>16</v>
      </c>
      <c r="E60" s="23" t="s">
        <v>273</v>
      </c>
      <c r="F60" s="23">
        <v>19656508</v>
      </c>
      <c r="G60" s="19">
        <v>5</v>
      </c>
      <c r="H60" s="23" t="s">
        <v>274</v>
      </c>
      <c r="I60" s="23" t="s">
        <v>275</v>
      </c>
      <c r="J60" s="23" t="s">
        <v>276</v>
      </c>
      <c r="K60" s="20">
        <v>2000</v>
      </c>
      <c r="L60" s="31" t="s">
        <v>21</v>
      </c>
    </row>
    <row r="61" ht="36" spans="1:12">
      <c r="A61" s="18">
        <v>202110169090</v>
      </c>
      <c r="B61" s="23" t="s">
        <v>277</v>
      </c>
      <c r="C61" s="19" t="s">
        <v>272</v>
      </c>
      <c r="D61" s="19" t="s">
        <v>16</v>
      </c>
      <c r="E61" s="23" t="s">
        <v>278</v>
      </c>
      <c r="F61" s="23">
        <v>19656603</v>
      </c>
      <c r="G61" s="19">
        <v>3</v>
      </c>
      <c r="H61" s="23" t="s">
        <v>279</v>
      </c>
      <c r="I61" s="23" t="s">
        <v>280</v>
      </c>
      <c r="J61" s="23" t="s">
        <v>71</v>
      </c>
      <c r="K61" s="20">
        <v>2000</v>
      </c>
      <c r="L61" s="31" t="s">
        <v>21</v>
      </c>
    </row>
    <row r="62" ht="48" spans="1:12">
      <c r="A62" s="18">
        <v>202110169091</v>
      </c>
      <c r="B62" s="23" t="s">
        <v>281</v>
      </c>
      <c r="C62" s="19" t="s">
        <v>272</v>
      </c>
      <c r="D62" s="19" t="s">
        <v>16</v>
      </c>
      <c r="E62" s="23" t="s">
        <v>282</v>
      </c>
      <c r="F62" s="23">
        <v>18656420</v>
      </c>
      <c r="G62" s="24">
        <v>5</v>
      </c>
      <c r="H62" s="23" t="s">
        <v>283</v>
      </c>
      <c r="I62" s="23" t="s">
        <v>284</v>
      </c>
      <c r="J62" s="23" t="s">
        <v>276</v>
      </c>
      <c r="K62" s="20">
        <v>2000</v>
      </c>
      <c r="L62" s="31" t="s">
        <v>21</v>
      </c>
    </row>
    <row r="63" ht="48" spans="1:12">
      <c r="A63" s="18">
        <v>202110169093</v>
      </c>
      <c r="B63" s="23" t="s">
        <v>285</v>
      </c>
      <c r="C63" s="19" t="s">
        <v>272</v>
      </c>
      <c r="D63" s="23" t="s">
        <v>16</v>
      </c>
      <c r="E63" s="23" t="s">
        <v>286</v>
      </c>
      <c r="F63" s="23">
        <v>19656308</v>
      </c>
      <c r="G63" s="19">
        <v>5</v>
      </c>
      <c r="H63" s="23" t="s">
        <v>287</v>
      </c>
      <c r="I63" s="23" t="s">
        <v>288</v>
      </c>
      <c r="J63" s="23" t="s">
        <v>260</v>
      </c>
      <c r="K63" s="20">
        <v>2000</v>
      </c>
      <c r="L63" s="31" t="s">
        <v>21</v>
      </c>
    </row>
    <row r="64" ht="36" spans="1:12">
      <c r="A64" s="18">
        <v>202110169095</v>
      </c>
      <c r="B64" s="19" t="s">
        <v>289</v>
      </c>
      <c r="C64" s="20" t="s">
        <v>290</v>
      </c>
      <c r="D64" s="19" t="s">
        <v>16</v>
      </c>
      <c r="E64" s="19" t="s">
        <v>291</v>
      </c>
      <c r="F64" s="19">
        <v>1903070715</v>
      </c>
      <c r="G64" s="19">
        <v>4</v>
      </c>
      <c r="H64" s="30" t="s">
        <v>292</v>
      </c>
      <c r="I64" s="19" t="s">
        <v>293</v>
      </c>
      <c r="J64" s="19" t="s">
        <v>260</v>
      </c>
      <c r="K64" s="20">
        <v>2000</v>
      </c>
      <c r="L64" s="31" t="s">
        <v>21</v>
      </c>
    </row>
    <row r="65" ht="48" spans="1:12">
      <c r="A65" s="18">
        <v>202110169096</v>
      </c>
      <c r="B65" s="19" t="s">
        <v>294</v>
      </c>
      <c r="C65" s="20" t="s">
        <v>290</v>
      </c>
      <c r="D65" s="19" t="s">
        <v>16</v>
      </c>
      <c r="E65" s="19" t="s">
        <v>295</v>
      </c>
      <c r="F65" s="19">
        <v>1907020107</v>
      </c>
      <c r="G65" s="19">
        <v>5</v>
      </c>
      <c r="H65" s="42" t="s">
        <v>296</v>
      </c>
      <c r="I65" s="19" t="s">
        <v>297</v>
      </c>
      <c r="J65" s="19" t="s">
        <v>40</v>
      </c>
      <c r="K65" s="20">
        <v>2000</v>
      </c>
      <c r="L65" s="31" t="s">
        <v>21</v>
      </c>
    </row>
    <row r="66" ht="48" spans="1:12">
      <c r="A66" s="18">
        <v>202110169097</v>
      </c>
      <c r="B66" s="19" t="s">
        <v>298</v>
      </c>
      <c r="C66" s="20" t="s">
        <v>290</v>
      </c>
      <c r="D66" s="19" t="s">
        <v>16</v>
      </c>
      <c r="E66" s="19" t="s">
        <v>299</v>
      </c>
      <c r="F66" s="19">
        <v>1904030303</v>
      </c>
      <c r="G66" s="19">
        <v>5</v>
      </c>
      <c r="H66" s="19" t="s">
        <v>300</v>
      </c>
      <c r="I66" s="19" t="s">
        <v>301</v>
      </c>
      <c r="J66" s="19" t="s">
        <v>26</v>
      </c>
      <c r="K66" s="20">
        <v>2000</v>
      </c>
      <c r="L66" s="31" t="s">
        <v>21</v>
      </c>
    </row>
    <row r="67" ht="36" spans="1:12">
      <c r="A67" s="18">
        <v>202110169101</v>
      </c>
      <c r="B67" s="17" t="s">
        <v>302</v>
      </c>
      <c r="C67" s="19" t="s">
        <v>15</v>
      </c>
      <c r="D67" s="20" t="s">
        <v>16</v>
      </c>
      <c r="E67" s="20" t="s">
        <v>303</v>
      </c>
      <c r="F67" s="20">
        <v>1904070518</v>
      </c>
      <c r="G67" s="20">
        <v>4</v>
      </c>
      <c r="H67" s="17" t="s">
        <v>304</v>
      </c>
      <c r="I67" s="20" t="s">
        <v>305</v>
      </c>
      <c r="J67" s="20" t="s">
        <v>40</v>
      </c>
      <c r="K67" s="20" t="s">
        <v>306</v>
      </c>
      <c r="L67" s="40" t="s">
        <v>21</v>
      </c>
    </row>
    <row r="68" ht="48" spans="1:12">
      <c r="A68" s="18">
        <v>202110169102</v>
      </c>
      <c r="B68" s="17" t="s">
        <v>307</v>
      </c>
      <c r="C68" s="19" t="s">
        <v>15</v>
      </c>
      <c r="D68" s="20" t="s">
        <v>16</v>
      </c>
      <c r="E68" s="20" t="s">
        <v>308</v>
      </c>
      <c r="F68" s="20">
        <v>1904070509</v>
      </c>
      <c r="G68" s="20">
        <v>5</v>
      </c>
      <c r="H68" s="17" t="s">
        <v>309</v>
      </c>
      <c r="I68" s="20" t="s">
        <v>310</v>
      </c>
      <c r="J68" s="20" t="s">
        <v>26</v>
      </c>
      <c r="K68" s="20" t="s">
        <v>306</v>
      </c>
      <c r="L68" s="40" t="s">
        <v>21</v>
      </c>
    </row>
    <row r="69" ht="36" spans="1:12">
      <c r="A69" s="18">
        <v>202110169103</v>
      </c>
      <c r="B69" s="17" t="s">
        <v>311</v>
      </c>
      <c r="C69" s="19" t="s">
        <v>15</v>
      </c>
      <c r="D69" s="20" t="s">
        <v>16</v>
      </c>
      <c r="E69" s="20" t="s">
        <v>312</v>
      </c>
      <c r="F69" s="20">
        <v>1905040221</v>
      </c>
      <c r="G69" s="20">
        <v>4</v>
      </c>
      <c r="H69" s="17" t="s">
        <v>313</v>
      </c>
      <c r="I69" s="20" t="s">
        <v>314</v>
      </c>
      <c r="J69" s="20" t="s">
        <v>40</v>
      </c>
      <c r="K69" s="20" t="s">
        <v>306</v>
      </c>
      <c r="L69" s="40" t="s">
        <v>21</v>
      </c>
    </row>
    <row r="70" ht="48" spans="1:12">
      <c r="A70" s="18">
        <v>202110169104</v>
      </c>
      <c r="B70" s="17" t="s">
        <v>315</v>
      </c>
      <c r="C70" s="19" t="s">
        <v>15</v>
      </c>
      <c r="D70" s="20" t="s">
        <v>16</v>
      </c>
      <c r="E70" s="20" t="s">
        <v>316</v>
      </c>
      <c r="F70" s="20">
        <v>1905040212</v>
      </c>
      <c r="G70" s="20">
        <v>5</v>
      </c>
      <c r="H70" s="17" t="s">
        <v>317</v>
      </c>
      <c r="I70" s="20" t="s">
        <v>318</v>
      </c>
      <c r="J70" s="20" t="s">
        <v>31</v>
      </c>
      <c r="K70" s="20" t="s">
        <v>306</v>
      </c>
      <c r="L70" s="40" t="s">
        <v>21</v>
      </c>
    </row>
    <row r="71" ht="36" spans="1:12">
      <c r="A71" s="18">
        <v>202110169105</v>
      </c>
      <c r="B71" s="17" t="s">
        <v>319</v>
      </c>
      <c r="C71" s="19" t="s">
        <v>15</v>
      </c>
      <c r="D71" s="20" t="s">
        <v>67</v>
      </c>
      <c r="E71" s="20" t="s">
        <v>320</v>
      </c>
      <c r="F71" s="20">
        <v>1805040220</v>
      </c>
      <c r="G71" s="20">
        <v>4</v>
      </c>
      <c r="H71" s="17" t="s">
        <v>321</v>
      </c>
      <c r="I71" s="20" t="s">
        <v>80</v>
      </c>
      <c r="J71" s="20" t="s">
        <v>26</v>
      </c>
      <c r="K71" s="20" t="s">
        <v>306</v>
      </c>
      <c r="L71" s="40" t="s">
        <v>21</v>
      </c>
    </row>
    <row r="72" ht="48" spans="1:12">
      <c r="A72" s="18">
        <v>202110169106</v>
      </c>
      <c r="B72" s="17" t="s">
        <v>322</v>
      </c>
      <c r="C72" s="19" t="s">
        <v>15</v>
      </c>
      <c r="D72" s="20" t="s">
        <v>16</v>
      </c>
      <c r="E72" s="20" t="s">
        <v>323</v>
      </c>
      <c r="F72" s="20">
        <v>1904050620</v>
      </c>
      <c r="G72" s="20">
        <v>5</v>
      </c>
      <c r="H72" s="17" t="s">
        <v>324</v>
      </c>
      <c r="I72" s="20" t="s">
        <v>325</v>
      </c>
      <c r="J72" s="20" t="s">
        <v>40</v>
      </c>
      <c r="K72" s="20" t="s">
        <v>306</v>
      </c>
      <c r="L72" s="40" t="s">
        <v>21</v>
      </c>
    </row>
    <row r="73" ht="48" spans="1:12">
      <c r="A73" s="18">
        <v>202110169107</v>
      </c>
      <c r="B73" s="17" t="s">
        <v>326</v>
      </c>
      <c r="C73" s="19" t="s">
        <v>15</v>
      </c>
      <c r="D73" s="20" t="s">
        <v>77</v>
      </c>
      <c r="E73" s="20" t="s">
        <v>327</v>
      </c>
      <c r="F73" s="20">
        <v>1905020423</v>
      </c>
      <c r="G73" s="20">
        <v>5</v>
      </c>
      <c r="H73" s="17" t="s">
        <v>328</v>
      </c>
      <c r="I73" s="20" t="s">
        <v>39</v>
      </c>
      <c r="J73" s="20" t="s">
        <v>40</v>
      </c>
      <c r="K73" s="20" t="s">
        <v>306</v>
      </c>
      <c r="L73" s="40" t="s">
        <v>21</v>
      </c>
    </row>
    <row r="74" ht="48" spans="1:12">
      <c r="A74" s="18">
        <v>202110169110</v>
      </c>
      <c r="B74" s="24" t="s">
        <v>329</v>
      </c>
      <c r="C74" s="24" t="s">
        <v>105</v>
      </c>
      <c r="D74" s="24" t="s">
        <v>67</v>
      </c>
      <c r="E74" s="24" t="s">
        <v>330</v>
      </c>
      <c r="F74" s="24">
        <v>1903090415</v>
      </c>
      <c r="G74" s="24">
        <v>5</v>
      </c>
      <c r="H74" s="24" t="s">
        <v>331</v>
      </c>
      <c r="I74" s="24" t="s">
        <v>332</v>
      </c>
      <c r="J74" s="24" t="s">
        <v>40</v>
      </c>
      <c r="K74" s="20" t="s">
        <v>306</v>
      </c>
      <c r="L74" s="40" t="s">
        <v>21</v>
      </c>
    </row>
    <row r="75" ht="48" spans="1:12">
      <c r="A75" s="18">
        <v>202110169111</v>
      </c>
      <c r="B75" s="21" t="s">
        <v>333</v>
      </c>
      <c r="C75" s="21" t="s">
        <v>132</v>
      </c>
      <c r="D75" s="19" t="s">
        <v>16</v>
      </c>
      <c r="E75" s="21" t="s">
        <v>334</v>
      </c>
      <c r="F75" s="21">
        <v>1905010303</v>
      </c>
      <c r="G75" s="21">
        <v>5</v>
      </c>
      <c r="H75" s="21" t="s">
        <v>335</v>
      </c>
      <c r="I75" s="21" t="s">
        <v>336</v>
      </c>
      <c r="J75" s="21" t="s">
        <v>26</v>
      </c>
      <c r="K75" s="20" t="s">
        <v>306</v>
      </c>
      <c r="L75" s="40" t="s">
        <v>21</v>
      </c>
    </row>
    <row r="76" ht="36" spans="1:12">
      <c r="A76" s="18">
        <v>202110169112</v>
      </c>
      <c r="B76" s="21" t="s">
        <v>337</v>
      </c>
      <c r="C76" s="21" t="s">
        <v>132</v>
      </c>
      <c r="D76" s="19" t="s">
        <v>16</v>
      </c>
      <c r="E76" s="21" t="s">
        <v>338</v>
      </c>
      <c r="F76" s="21">
        <v>1909010615</v>
      </c>
      <c r="G76" s="21">
        <v>4</v>
      </c>
      <c r="H76" s="21" t="s">
        <v>339</v>
      </c>
      <c r="I76" s="21" t="s">
        <v>156</v>
      </c>
      <c r="J76" s="21" t="s">
        <v>40</v>
      </c>
      <c r="K76" s="20" t="s">
        <v>306</v>
      </c>
      <c r="L76" s="40" t="s">
        <v>21</v>
      </c>
    </row>
    <row r="77" ht="36" spans="1:12">
      <c r="A77" s="18">
        <v>202110169113</v>
      </c>
      <c r="B77" s="21" t="s">
        <v>340</v>
      </c>
      <c r="C77" s="21" t="s">
        <v>132</v>
      </c>
      <c r="D77" s="19" t="s">
        <v>16</v>
      </c>
      <c r="E77" s="21" t="s">
        <v>341</v>
      </c>
      <c r="F77" s="21">
        <v>1909030505</v>
      </c>
      <c r="G77" s="21">
        <v>4</v>
      </c>
      <c r="H77" s="21" t="s">
        <v>342</v>
      </c>
      <c r="I77" s="21" t="s">
        <v>343</v>
      </c>
      <c r="J77" s="21" t="s">
        <v>31</v>
      </c>
      <c r="K77" s="20" t="s">
        <v>306</v>
      </c>
      <c r="L77" s="40" t="s">
        <v>21</v>
      </c>
    </row>
    <row r="78" ht="48" spans="1:12">
      <c r="A78" s="18">
        <v>202110169114</v>
      </c>
      <c r="B78" s="19" t="s">
        <v>344</v>
      </c>
      <c r="C78" s="19" t="s">
        <v>162</v>
      </c>
      <c r="D78" s="23" t="s">
        <v>77</v>
      </c>
      <c r="E78" s="19" t="s">
        <v>345</v>
      </c>
      <c r="F78" s="19">
        <v>1806020224</v>
      </c>
      <c r="G78" s="19">
        <v>5</v>
      </c>
      <c r="H78" s="19" t="s">
        <v>346</v>
      </c>
      <c r="I78" s="19" t="s">
        <v>347</v>
      </c>
      <c r="J78" s="19" t="s">
        <v>348</v>
      </c>
      <c r="K78" s="20" t="s">
        <v>306</v>
      </c>
      <c r="L78" s="40" t="s">
        <v>21</v>
      </c>
    </row>
    <row r="79" ht="24" spans="1:12">
      <c r="A79" s="18">
        <v>202110169115</v>
      </c>
      <c r="B79" s="19" t="s">
        <v>349</v>
      </c>
      <c r="C79" s="19" t="s">
        <v>162</v>
      </c>
      <c r="D79" s="23" t="s">
        <v>77</v>
      </c>
      <c r="E79" s="19" t="s">
        <v>350</v>
      </c>
      <c r="F79" s="19">
        <v>1906010614</v>
      </c>
      <c r="G79" s="19">
        <v>3</v>
      </c>
      <c r="H79" s="19" t="s">
        <v>351</v>
      </c>
      <c r="I79" s="19" t="s">
        <v>352</v>
      </c>
      <c r="J79" s="19" t="s">
        <v>31</v>
      </c>
      <c r="K79" s="20" t="s">
        <v>306</v>
      </c>
      <c r="L79" s="40" t="s">
        <v>21</v>
      </c>
    </row>
    <row r="80" ht="48" spans="1:12">
      <c r="A80" s="32">
        <v>202110169116</v>
      </c>
      <c r="B80" s="33" t="s">
        <v>353</v>
      </c>
      <c r="C80" s="34" t="s">
        <v>189</v>
      </c>
      <c r="D80" s="35" t="s">
        <v>16</v>
      </c>
      <c r="E80" s="35" t="s">
        <v>354</v>
      </c>
      <c r="F80" s="35" t="s">
        <v>355</v>
      </c>
      <c r="G80" s="35" t="s">
        <v>356</v>
      </c>
      <c r="H80" s="35" t="s">
        <v>357</v>
      </c>
      <c r="I80" s="35" t="s">
        <v>358</v>
      </c>
      <c r="J80" s="35" t="s">
        <v>40</v>
      </c>
      <c r="K80" s="41" t="s">
        <v>306</v>
      </c>
      <c r="L80" s="40" t="s">
        <v>21</v>
      </c>
    </row>
    <row r="81" ht="48" spans="1:12">
      <c r="A81" s="18">
        <v>202110169117</v>
      </c>
      <c r="B81" s="28" t="s">
        <v>359</v>
      </c>
      <c r="C81" s="17" t="s">
        <v>189</v>
      </c>
      <c r="D81" s="28" t="s">
        <v>16</v>
      </c>
      <c r="E81" s="28" t="s">
        <v>360</v>
      </c>
      <c r="F81" s="28">
        <v>1902010109</v>
      </c>
      <c r="G81" s="28">
        <v>5</v>
      </c>
      <c r="H81" s="28" t="s">
        <v>361</v>
      </c>
      <c r="I81" s="28" t="s">
        <v>362</v>
      </c>
      <c r="J81" s="28" t="s">
        <v>40</v>
      </c>
      <c r="K81" s="20" t="s">
        <v>306</v>
      </c>
      <c r="L81" s="40" t="s">
        <v>21</v>
      </c>
    </row>
    <row r="82" ht="36" spans="1:12">
      <c r="A82" s="18">
        <v>202110169119</v>
      </c>
      <c r="B82" s="21" t="s">
        <v>363</v>
      </c>
      <c r="C82" s="21" t="s">
        <v>266</v>
      </c>
      <c r="D82" s="23" t="s">
        <v>77</v>
      </c>
      <c r="E82" s="21" t="s">
        <v>364</v>
      </c>
      <c r="F82" s="21">
        <v>1905030123</v>
      </c>
      <c r="G82" s="21">
        <v>4</v>
      </c>
      <c r="H82" s="21" t="s">
        <v>365</v>
      </c>
      <c r="I82" s="21" t="s">
        <v>269</v>
      </c>
      <c r="J82" s="21" t="s">
        <v>26</v>
      </c>
      <c r="K82" s="20" t="s">
        <v>306</v>
      </c>
      <c r="L82" s="40" t="s">
        <v>21</v>
      </c>
    </row>
    <row r="83" ht="48" spans="1:12">
      <c r="A83" s="32">
        <v>202110169120</v>
      </c>
      <c r="B83" s="36" t="s">
        <v>366</v>
      </c>
      <c r="C83" s="37" t="s">
        <v>272</v>
      </c>
      <c r="D83" s="23" t="s">
        <v>16</v>
      </c>
      <c r="E83" s="38" t="s">
        <v>367</v>
      </c>
      <c r="F83" s="38">
        <v>19656224</v>
      </c>
      <c r="G83" s="37">
        <v>5</v>
      </c>
      <c r="H83" s="36" t="s">
        <v>368</v>
      </c>
      <c r="I83" s="36" t="s">
        <v>369</v>
      </c>
      <c r="J83" s="36" t="s">
        <v>40</v>
      </c>
      <c r="K83" s="41" t="s">
        <v>306</v>
      </c>
      <c r="L83" s="40" t="s">
        <v>21</v>
      </c>
    </row>
    <row r="84" ht="24" customHeight="1" spans="10:11">
      <c r="J84" s="8" t="s">
        <v>370</v>
      </c>
      <c r="K84" s="8" t="s">
        <v>371</v>
      </c>
    </row>
    <row r="92" spans="7:7">
      <c r="G92" s="39"/>
    </row>
  </sheetData>
  <autoFilter ref="A2:L84">
    <sortState ref="A2:L84">
      <sortCondition ref="A2"/>
    </sortState>
    <extLst/>
  </autoFilter>
  <mergeCells count="12">
    <mergeCell ref="A1:K1"/>
    <mergeCell ref="E2:F2"/>
    <mergeCell ref="I2:J2"/>
    <mergeCell ref="K84:L84"/>
    <mergeCell ref="A2:A3"/>
    <mergeCell ref="B2:B3"/>
    <mergeCell ref="C2:C3"/>
    <mergeCell ref="D2:D3"/>
    <mergeCell ref="G2:G3"/>
    <mergeCell ref="H2:H3"/>
    <mergeCell ref="K2:K3"/>
    <mergeCell ref="L2:L3"/>
  </mergeCells>
  <pageMargins left="0.7" right="0.7" top="0.75" bottom="0.75" header="0.3" footer="0.3"/>
  <pageSetup paperSize="9" orientation="landscape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J19" sqref="J19"/>
    </sheetView>
  </sheetViews>
  <sheetFormatPr defaultColWidth="9.875" defaultRowHeight="21.95" customHeight="1" outlineLevelCol="6"/>
  <cols>
    <col min="1" max="1" width="9.875" style="1" customWidth="1"/>
    <col min="2" max="16384" width="9.875" style="1"/>
  </cols>
  <sheetData>
    <row r="1" customHeight="1" spans="1:7">
      <c r="A1" s="2" t="s">
        <v>372</v>
      </c>
      <c r="B1" s="2" t="s">
        <v>373</v>
      </c>
      <c r="C1" s="2" t="s">
        <v>374</v>
      </c>
      <c r="D1" s="2" t="s">
        <v>375</v>
      </c>
      <c r="E1" s="2" t="s">
        <v>376</v>
      </c>
      <c r="F1" s="2" t="s">
        <v>377</v>
      </c>
      <c r="G1" s="2" t="s">
        <v>378</v>
      </c>
    </row>
    <row r="2" customHeight="1" spans="1:7">
      <c r="A2" s="2" t="s">
        <v>379</v>
      </c>
      <c r="B2" s="2">
        <v>17</v>
      </c>
      <c r="C2" s="2">
        <v>31</v>
      </c>
      <c r="D2" s="2">
        <v>8</v>
      </c>
      <c r="E2" s="2">
        <f>C2-D2</f>
        <v>23</v>
      </c>
      <c r="F2" s="3">
        <v>7</v>
      </c>
      <c r="G2" s="2">
        <f>E2-F2</f>
        <v>16</v>
      </c>
    </row>
    <row r="3" customHeight="1" spans="1:7">
      <c r="A3" s="2" t="s">
        <v>380</v>
      </c>
      <c r="B3" s="2">
        <v>15</v>
      </c>
      <c r="C3" s="2">
        <v>15</v>
      </c>
      <c r="D3" s="2"/>
      <c r="E3" s="2">
        <f t="shared" ref="E3:E15" si="0">C3-D3</f>
        <v>15</v>
      </c>
      <c r="F3" s="2"/>
      <c r="G3" s="2">
        <f t="shared" ref="G3:G15" si="1">E3-F3</f>
        <v>15</v>
      </c>
    </row>
    <row r="4" customHeight="1" spans="1:7">
      <c r="A4" s="2" t="s">
        <v>381</v>
      </c>
      <c r="B4" s="2">
        <v>12</v>
      </c>
      <c r="C4" s="2">
        <v>14</v>
      </c>
      <c r="D4" s="2"/>
      <c r="E4" s="2">
        <f t="shared" si="0"/>
        <v>14</v>
      </c>
      <c r="F4" s="3">
        <v>3</v>
      </c>
      <c r="G4" s="2">
        <f t="shared" si="1"/>
        <v>11</v>
      </c>
    </row>
    <row r="5" customHeight="1" spans="1:7">
      <c r="A5" s="2" t="s">
        <v>382</v>
      </c>
      <c r="B5" s="2">
        <v>13</v>
      </c>
      <c r="C5" s="2">
        <v>13</v>
      </c>
      <c r="D5" s="2"/>
      <c r="E5" s="2">
        <f t="shared" si="0"/>
        <v>13</v>
      </c>
      <c r="F5" s="3">
        <v>3</v>
      </c>
      <c r="G5" s="2">
        <f t="shared" si="1"/>
        <v>10</v>
      </c>
    </row>
    <row r="6" customHeight="1" spans="1:7">
      <c r="A6" s="2" t="s">
        <v>383</v>
      </c>
      <c r="B6" s="2">
        <v>11</v>
      </c>
      <c r="C6" s="2">
        <v>11</v>
      </c>
      <c r="D6" s="2"/>
      <c r="E6" s="2">
        <f t="shared" si="0"/>
        <v>11</v>
      </c>
      <c r="F6" s="3">
        <v>2</v>
      </c>
      <c r="G6" s="2">
        <f t="shared" si="1"/>
        <v>9</v>
      </c>
    </row>
    <row r="7" customHeight="1" spans="1:7">
      <c r="A7" s="2" t="s">
        <v>384</v>
      </c>
      <c r="B7" s="2">
        <v>10</v>
      </c>
      <c r="C7" s="2">
        <v>10</v>
      </c>
      <c r="D7" s="2"/>
      <c r="E7" s="2">
        <f t="shared" si="0"/>
        <v>10</v>
      </c>
      <c r="F7" s="3">
        <v>2</v>
      </c>
      <c r="G7" s="2">
        <f t="shared" si="1"/>
        <v>8</v>
      </c>
    </row>
    <row r="8" customHeight="1" spans="1:7">
      <c r="A8" s="2" t="s">
        <v>385</v>
      </c>
      <c r="B8" s="2">
        <v>7</v>
      </c>
      <c r="C8" s="2">
        <v>7</v>
      </c>
      <c r="D8" s="2"/>
      <c r="E8" s="2">
        <f t="shared" si="0"/>
        <v>7</v>
      </c>
      <c r="F8" s="3">
        <v>1</v>
      </c>
      <c r="G8" s="2">
        <f t="shared" si="1"/>
        <v>6</v>
      </c>
    </row>
    <row r="9" customHeight="1" spans="1:7">
      <c r="A9" s="2" t="s">
        <v>386</v>
      </c>
      <c r="B9" s="2">
        <v>5</v>
      </c>
      <c r="C9" s="2">
        <v>5</v>
      </c>
      <c r="D9" s="2"/>
      <c r="E9" s="2">
        <f t="shared" si="0"/>
        <v>5</v>
      </c>
      <c r="F9" s="2"/>
      <c r="G9" s="2">
        <f t="shared" si="1"/>
        <v>5</v>
      </c>
    </row>
    <row r="10" customHeight="1" spans="1:7">
      <c r="A10" s="2" t="s">
        <v>387</v>
      </c>
      <c r="B10" s="2">
        <v>5</v>
      </c>
      <c r="C10" s="2">
        <v>5</v>
      </c>
      <c r="D10" s="2"/>
      <c r="E10" s="2">
        <f t="shared" si="0"/>
        <v>5</v>
      </c>
      <c r="F10" s="3">
        <v>1</v>
      </c>
      <c r="G10" s="2">
        <f t="shared" si="1"/>
        <v>4</v>
      </c>
    </row>
    <row r="11" customHeight="1" spans="1:7">
      <c r="A11" s="2" t="s">
        <v>388</v>
      </c>
      <c r="B11" s="2">
        <v>6</v>
      </c>
      <c r="C11" s="2">
        <v>4</v>
      </c>
      <c r="D11" s="2"/>
      <c r="E11" s="2">
        <f t="shared" si="0"/>
        <v>4</v>
      </c>
      <c r="F11" s="2"/>
      <c r="G11" s="2">
        <f t="shared" si="1"/>
        <v>4</v>
      </c>
    </row>
    <row r="12" customHeight="1" spans="1:7">
      <c r="A12" s="2" t="s">
        <v>389</v>
      </c>
      <c r="B12" s="2">
        <v>2</v>
      </c>
      <c r="C12" s="2">
        <v>2</v>
      </c>
      <c r="D12" s="2"/>
      <c r="E12" s="2">
        <f t="shared" si="0"/>
        <v>2</v>
      </c>
      <c r="F12" s="3">
        <v>1</v>
      </c>
      <c r="G12" s="2">
        <f t="shared" si="1"/>
        <v>1</v>
      </c>
    </row>
    <row r="13" customHeight="1" spans="1:7">
      <c r="A13" s="2" t="s">
        <v>390</v>
      </c>
      <c r="B13" s="2">
        <v>7</v>
      </c>
      <c r="C13" s="2">
        <v>8</v>
      </c>
      <c r="D13" s="2">
        <v>1</v>
      </c>
      <c r="E13" s="2">
        <f t="shared" si="0"/>
        <v>7</v>
      </c>
      <c r="F13" s="4"/>
      <c r="G13" s="2">
        <f t="shared" si="1"/>
        <v>7</v>
      </c>
    </row>
    <row r="14" customHeight="1" spans="1:7">
      <c r="A14" s="2" t="s">
        <v>391</v>
      </c>
      <c r="B14" s="2">
        <v>10</v>
      </c>
      <c r="C14" s="2">
        <v>4</v>
      </c>
      <c r="D14" s="2"/>
      <c r="E14" s="2">
        <f t="shared" si="0"/>
        <v>4</v>
      </c>
      <c r="F14" s="2"/>
      <c r="G14" s="2">
        <f t="shared" si="1"/>
        <v>4</v>
      </c>
    </row>
    <row r="15" customHeight="1" spans="1:7">
      <c r="A15" s="2" t="s">
        <v>392</v>
      </c>
      <c r="B15" s="2">
        <f>SUM(B2:B14)</f>
        <v>120</v>
      </c>
      <c r="C15" s="2">
        <f>SUM(C2:C14)</f>
        <v>129</v>
      </c>
      <c r="D15" s="2">
        <f>SUM(D2:D14)</f>
        <v>9</v>
      </c>
      <c r="E15" s="2">
        <f t="shared" si="0"/>
        <v>120</v>
      </c>
      <c r="F15" s="2">
        <f>SUM(F2:F14)</f>
        <v>20</v>
      </c>
      <c r="G15" s="2">
        <f t="shared" si="1"/>
        <v>100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15956473657</dc:creator>
  <cp:lastModifiedBy>蔡老板</cp:lastModifiedBy>
  <dcterms:created xsi:type="dcterms:W3CDTF">2020-12-17T12:14:00Z</dcterms:created>
  <dcterms:modified xsi:type="dcterms:W3CDTF">2021-09-02T06:47:55Z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2052-11.1.0.8774</vt:lpwstr>
  </property>
  <property fmtid="{D5CDD505-2E9C-101B-9397-08002B2CF9AE}" pid="3" name="ICV">
    <vt:lpwstr>597E651D8DED4346B4C3C3A40FD0C9E7</vt:lpwstr>
  </property>
</Properties>
</file>